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 MCP ( Master Data )" sheetId="1" state="visible" r:id="rId2"/>
    <sheet name="Sheet1" sheetId="2" state="visible" r:id="rId3"/>
  </sheets>
  <definedNames>
    <definedName function="false" hidden="true" localSheetId="0" name="_xlnm._FilterDatabase" vbProcedure="false">' MCP ( Master Data )'!$A$3:$AG$152</definedName>
    <definedName function="false" hidden="false" localSheetId="0" name="_xlnm._FilterDatabase" vbProcedure="false">' MCP ( Master Data )'!$A$3:$AG$152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H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TrungHieu:
</t>
        </r>
        <r>
          <rPr>
            <sz val="9"/>
            <color rgb="FF000000"/>
            <rFont val="Tahoma"/>
            <family val="2"/>
            <charset val="1"/>
          </rPr>
          <t xml:space="preserve">Sales Rep phân loại store theo quy mô nhà thuốc ( vị trí,lượng khách hàng,mức độ đầu tư…)
Chia thành 3 loại :</t>
        </r>
        <r>
          <rPr>
            <sz val="9"/>
            <color rgb="FFFF0000"/>
            <rFont val="Tahoma"/>
            <family val="2"/>
            <charset val="1"/>
          </rPr>
          <t xml:space="preserve"> A( lớn )/B ( vừa )/C ( nhỏ )</t>
        </r>
        <r>
          <rPr>
            <sz val="9"/>
            <color rgb="FF000000"/>
            <rFont val="Tahoma"/>
            <family val="2"/>
            <charset val="1"/>
          </rPr>
          <t xml:space="preserve">- tick chọn loại</t>
        </r>
      </text>
    </comment>
    <comment ref="L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TrungHieu:
</t>
        </r>
        <r>
          <rPr>
            <sz val="9"/>
            <color rgb="FF000000"/>
            <rFont val="Tahoma"/>
            <family val="2"/>
            <charset val="1"/>
          </rPr>
          <t xml:space="preserve">Sau này chạy phần mềm sẽ có mã của Sales Rep.Hiện tại ASM có thể tạo mã tạm thời cho SR khu vực =&gt; sang sheet Tổng hợp nhập mã NV sẽ xem được số call,số store theo từng ngày bán hàng</t>
        </r>
      </text>
    </comment>
    <comment ref="U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TrungHieu:
</t>
        </r>
        <r>
          <rPr>
            <sz val="9"/>
            <color rgb="FF000000"/>
            <rFont val="Tahoma"/>
            <family val="2"/>
            <charset val="1"/>
          </rPr>
          <t xml:space="preserve">Nhập "OFF" cho những khách hàng ngưng hoạt động,nhập "ON" cho KH đang hoạt động,"On1/2" cho khách hàng 2 tuần viếng thăm 1 lần.</t>
        </r>
      </text>
    </comment>
    <comment ref="V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TrungHieu:
</t>
        </r>
        <r>
          <rPr>
            <sz val="9"/>
            <color rgb="FF000000"/>
            <rFont val="Tahoma"/>
            <family val="2"/>
            <charset val="1"/>
          </rPr>
          <t xml:space="preserve">Không xóa công thức tại đây</t>
        </r>
      </text>
    </comment>
  </commentList>
</comments>
</file>

<file path=xl/sharedStrings.xml><?xml version="1.0" encoding="utf-8"?>
<sst xmlns="http://schemas.openxmlformats.org/spreadsheetml/2006/main" count="1541" uniqueCount="494">
  <si>
    <t xml:space="preserve">dgw_store_id_new</t>
  </si>
  <si>
    <t xml:space="preserve">store_lb_new</t>
  </si>
  <si>
    <t xml:space="preserve">store_hnumber_new</t>
  </si>
  <si>
    <t xml:space="preserve">store_street_new</t>
  </si>
  <si>
    <t xml:space="preserve">store_ward_lb_new</t>
  </si>
  <si>
    <t xml:space="preserve">store_district_lb_new</t>
  </si>
  <si>
    <t xml:space="preserve">city_lb_new</t>
  </si>
  <si>
    <t xml:space="preserve">store_type_id_new</t>
  </si>
  <si>
    <t xml:space="preserve">asm_lb_new</t>
  </si>
  <si>
    <t xml:space="preserve">region_lb_new</t>
  </si>
  <si>
    <t xml:space="preserve">npp_lb_new</t>
  </si>
  <si>
    <t xml:space="preserve">salerep_id_new</t>
  </si>
  <si>
    <t xml:space="preserve">salerep_lb_new</t>
  </si>
  <si>
    <t xml:space="preserve">staff_region_new</t>
  </si>
  <si>
    <t xml:space="preserve">visitday_id_mon</t>
  </si>
  <si>
    <t xml:space="preserve">visitday_id_tue</t>
  </si>
  <si>
    <t xml:space="preserve">visitday_id_wed</t>
  </si>
  <si>
    <t xml:space="preserve">visitday_id_thu</t>
  </si>
  <si>
    <t xml:space="preserve">visitday_id_fri</t>
  </si>
  <si>
    <t xml:space="preserve">visitday_id_sat</t>
  </si>
  <si>
    <t xml:space="preserve">store_status_new</t>
  </si>
  <si>
    <t xml:space="preserve">store_frequency</t>
  </si>
  <si>
    <t xml:space="preserve">company_lb_new</t>
  </si>
  <si>
    <t xml:space="preserve">tax_id_new</t>
  </si>
  <si>
    <t xml:space="preserve">bill_add_new</t>
  </si>
  <si>
    <t xml:space="preserve">store_owner_name_new</t>
  </si>
  <si>
    <t xml:space="preserve">store_owner_gender_new</t>
  </si>
  <si>
    <t xml:space="preserve">store_owner_dob_new</t>
  </si>
  <si>
    <t xml:space="preserve">store_phone_new</t>
  </si>
  <si>
    <t xml:space="preserve">account_number_new</t>
  </si>
  <si>
    <t xml:space="preserve">bank_owner_name_new</t>
  </si>
  <si>
    <t xml:space="preserve">bank_lb_new</t>
  </si>
  <si>
    <t xml:space="preserve">branch_bank_lb_new</t>
  </si>
  <si>
    <t xml:space="preserve">username_new</t>
  </si>
  <si>
    <t xml:space="preserve">city_id_new</t>
  </si>
  <si>
    <t xml:space="preserve">region_id_new</t>
  </si>
  <si>
    <t xml:space="preserve">store_id_new</t>
  </si>
  <si>
    <t xml:space="preserve">THÔNG TIN QUÀN LÝ</t>
  </si>
  <si>
    <t xml:space="preserve">TẦN SUẤT &amp; LỊCH TRÌNH VIẾNG THĂM</t>
  </si>
  <si>
    <t xml:space="preserve">THÔNG TIN XUẤT HÓA ĐƠN </t>
  </si>
  <si>
    <t xml:space="preserve">THÔNG TIN NGƯỜI LIÊN HỆ</t>
  </si>
  <si>
    <t xml:space="preserve">Tài Khoản Ngân Hàng Của Chủ Store</t>
  </si>
  <si>
    <t xml:space="preserve">Mã KH</t>
  </si>
  <si>
    <t xml:space="preserve">Tên KH</t>
  </si>
  <si>
    <t xml:space="preserve">Số Nhà</t>
  </si>
  <si>
    <t xml:space="preserve">Đường</t>
  </si>
  <si>
    <t xml:space="preserve">Phường/Xã</t>
  </si>
  <si>
    <t xml:space="preserve">Quận/Huyện</t>
  </si>
  <si>
    <t xml:space="preserve">Tỉnh/Thành Phố</t>
  </si>
  <si>
    <t xml:space="preserve">Loại KH</t>
  </si>
  <si>
    <t xml:space="preserve">ASM</t>
  </si>
  <si>
    <t xml:space="preserve">Khu vực</t>
  </si>
  <si>
    <t xml:space="preserve">Tên NPP</t>
  </si>
  <si>
    <t xml:space="preserve">Mã NVBH ( Sales Rep )</t>
  </si>
  <si>
    <t xml:space="preserve">Tên NVBH Sales Rep </t>
  </si>
  <si>
    <t xml:space="preserve">Địa Bàn</t>
  </si>
  <si>
    <t xml:space="preserve">Thứ 2</t>
  </si>
  <si>
    <t xml:space="preserve">Thứ 3</t>
  </si>
  <si>
    <t xml:space="preserve">Thứ 4</t>
  </si>
  <si>
    <t xml:space="preserve">Thứ 5</t>
  </si>
  <si>
    <t xml:space="preserve">Thứ 6</t>
  </si>
  <si>
    <t xml:space="preserve">Thứ 7</t>
  </si>
  <si>
    <t xml:space="preserve">Trạng Thái KH</t>
  </si>
  <si>
    <t xml:space="preserve">Tần suất</t>
  </si>
  <si>
    <t xml:space="preserve">Tên đơn vị</t>
  </si>
  <si>
    <t xml:space="preserve">Mã số thuế</t>
  </si>
  <si>
    <t xml:space="preserve">Địa chỉ hóa đơn</t>
  </si>
  <si>
    <t xml:space="preserve">Họ &amp; Tên</t>
  </si>
  <si>
    <t xml:space="preserve">Giới tính</t>
  </si>
  <si>
    <t xml:space="preserve">Ngày tháng năm sinh</t>
  </si>
  <si>
    <t xml:space="preserve">Số ĐT</t>
  </si>
  <si>
    <t xml:space="preserve">Số TK ngân hàng</t>
  </si>
  <si>
    <t xml:space="preserve">Tên chủ TK</t>
  </si>
  <si>
    <t xml:space="preserve">Ngân hàng</t>
  </si>
  <si>
    <t xml:space="preserve">Chi nhánh NH</t>
  </si>
  <si>
    <t xml:space="preserve">rtWork Account</t>
  </si>
  <si>
    <t xml:space="preserve">Mã Tỉnh/Thành Phố</t>
  </si>
  <si>
    <t xml:space="preserve">Mã Khu vực</t>
  </si>
  <si>
    <t xml:space="preserve">Mã KH RTA</t>
  </si>
  <si>
    <t xml:space="preserve">NT Bình Nguyên</t>
  </si>
  <si>
    <t xml:space="preserve">Đoàn Hoàng Minh</t>
  </si>
  <si>
    <t xml:space="preserve">Tp. Bến Tre</t>
  </si>
  <si>
    <t xml:space="preserve">Bến Tre</t>
  </si>
  <si>
    <t xml:space="preserve">Phan Thanh Tùng</t>
  </si>
  <si>
    <t xml:space="preserve">Mekong 1</t>
  </si>
  <si>
    <t xml:space="preserve">DGWSG 911</t>
  </si>
  <si>
    <t xml:space="preserve">Nguyễn Thị Mỹ Thoa</t>
  </si>
  <si>
    <t xml:space="preserve">On</t>
  </si>
  <si>
    <t xml:space="preserve">Chú Trí</t>
  </si>
  <si>
    <t xml:space="preserve">02753.600.654</t>
  </si>
  <si>
    <t xml:space="preserve">dgw_ntmthoa</t>
  </si>
  <si>
    <t xml:space="preserve">BTR</t>
  </si>
  <si>
    <t xml:space="preserve">MK1</t>
  </si>
  <si>
    <t xml:space="preserve">BTR000194</t>
  </si>
  <si>
    <t xml:space="preserve">NT Chí Thiện</t>
  </si>
  <si>
    <t xml:space="preserve">337D</t>
  </si>
  <si>
    <t xml:space="preserve">Số 2</t>
  </si>
  <si>
    <t xml:space="preserve">7</t>
  </si>
  <si>
    <t xml:space="preserve">Chị Thảo</t>
  </si>
  <si>
    <t xml:space="preserve">0946.316.176</t>
  </si>
  <si>
    <t xml:space="preserve">BTR000195</t>
  </si>
  <si>
    <t xml:space="preserve">NT Thiên An</t>
  </si>
  <si>
    <t xml:space="preserve">351</t>
  </si>
  <si>
    <t xml:space="preserve">Nguyễn Đình Chiểu</t>
  </si>
  <si>
    <t xml:space="preserve">8</t>
  </si>
  <si>
    <t xml:space="preserve">Anh Quốc</t>
  </si>
  <si>
    <t xml:space="preserve">02753.841.234</t>
  </si>
  <si>
    <t xml:space="preserve">BTR000201</t>
  </si>
  <si>
    <t xml:space="preserve">NT Thống Nhất</t>
  </si>
  <si>
    <t xml:space="preserve">119</t>
  </si>
  <si>
    <t xml:space="preserve">Anh Hải</t>
  </si>
  <si>
    <t xml:space="preserve">090.300.3575</t>
  </si>
  <si>
    <t xml:space="preserve">BTR000202</t>
  </si>
  <si>
    <t xml:space="preserve">NT Việt An</t>
  </si>
  <si>
    <t xml:space="preserve">299A1</t>
  </si>
  <si>
    <t xml:space="preserve">Phú Tân</t>
  </si>
  <si>
    <t xml:space="preserve">Chị Hiền</t>
  </si>
  <si>
    <t xml:space="preserve">0989.179.186</t>
  </si>
  <si>
    <t xml:space="preserve">BTR000206</t>
  </si>
  <si>
    <t xml:space="preserve">QT 238</t>
  </si>
  <si>
    <t xml:space="preserve">247A/1</t>
  </si>
  <si>
    <t xml:space="preserve">TL 884, ấp 1</t>
  </si>
  <si>
    <t xml:space="preserve">Sơn Đông</t>
  </si>
  <si>
    <t xml:space="preserve">Chị Tâm</t>
  </si>
  <si>
    <t xml:space="preserve">0128.494.7839</t>
  </si>
  <si>
    <t xml:space="preserve">BTR000209</t>
  </si>
  <si>
    <t xml:space="preserve">QT 677</t>
  </si>
  <si>
    <t xml:space="preserve">TL 884, ấp 3</t>
  </si>
  <si>
    <t xml:space="preserve">Chị Thanh</t>
  </si>
  <si>
    <t xml:space="preserve">098.969.1618</t>
  </si>
  <si>
    <t xml:space="preserve">BTR000211</t>
  </si>
  <si>
    <t xml:space="preserve">NT Tú Điền</t>
  </si>
  <si>
    <t xml:space="preserve">135</t>
  </si>
  <si>
    <t xml:space="preserve">Nguyễn Huệ, KP 2</t>
  </si>
  <si>
    <t xml:space="preserve">Phú Khương</t>
  </si>
  <si>
    <t xml:space="preserve">Chị Ba</t>
  </si>
  <si>
    <t xml:space="preserve">02753.826.413</t>
  </si>
  <si>
    <t xml:space="preserve">BTR000217</t>
  </si>
  <si>
    <t xml:space="preserve">QT 189</t>
  </si>
  <si>
    <t xml:space="preserve">Anh Vinh</t>
  </si>
  <si>
    <t xml:space="preserve">0949.037.479</t>
  </si>
  <si>
    <t xml:space="preserve">BTR000218</t>
  </si>
  <si>
    <t xml:space="preserve">QT Gia Hân</t>
  </si>
  <si>
    <t xml:space="preserve">171/1A</t>
  </si>
  <si>
    <t xml:space="preserve">Mỹ An A</t>
  </si>
  <si>
    <t xml:space="preserve">Mỹ Thạnh An</t>
  </si>
  <si>
    <t xml:space="preserve">Anh Trung</t>
  </si>
  <si>
    <t xml:space="preserve">0909.090.104</t>
  </si>
  <si>
    <t xml:space="preserve">BTR000219</t>
  </si>
  <si>
    <t xml:space="preserve">QT 258</t>
  </si>
  <si>
    <t xml:space="preserve">Phú Nhuận</t>
  </si>
  <si>
    <t xml:space="preserve">Chị Nữ</t>
  </si>
  <si>
    <t xml:space="preserve">0275.651.0308</t>
  </si>
  <si>
    <t xml:space="preserve">BTR000220</t>
  </si>
  <si>
    <t xml:space="preserve">QT 548</t>
  </si>
  <si>
    <t xml:space="preserve">37E</t>
  </si>
  <si>
    <t xml:space="preserve">An Thuận B</t>
  </si>
  <si>
    <t xml:space="preserve">Chị Hạnh</t>
  </si>
  <si>
    <t xml:space="preserve">02753.575.003</t>
  </si>
  <si>
    <t xml:space="preserve">BTR000221</t>
  </si>
  <si>
    <t xml:space="preserve">QT 1241</t>
  </si>
  <si>
    <t xml:space="preserve">QL60, Kinh Gãy</t>
  </si>
  <si>
    <t xml:space="preserve">Phú Mỹ</t>
  </si>
  <si>
    <t xml:space="preserve">Mỏ Cày Bắc</t>
  </si>
  <si>
    <t xml:space="preserve">Anh Nghĩa</t>
  </si>
  <si>
    <t xml:space="preserve">0908.215.564</t>
  </si>
  <si>
    <t xml:space="preserve">BTR000138</t>
  </si>
  <si>
    <t xml:space="preserve">QT 164</t>
  </si>
  <si>
    <t xml:space="preserve">Phước Hậu</t>
  </si>
  <si>
    <t xml:space="preserve">Phước Mỹ Trung</t>
  </si>
  <si>
    <t xml:space="preserve">Chị Chính</t>
  </si>
  <si>
    <t xml:space="preserve">0949.403.352</t>
  </si>
  <si>
    <t xml:space="preserve">BTR000141</t>
  </si>
  <si>
    <t xml:space="preserve">QT 170</t>
  </si>
  <si>
    <t xml:space="preserve">Phước Khánh</t>
  </si>
  <si>
    <t xml:space="preserve">Chị Mai</t>
  </si>
  <si>
    <t xml:space="preserve">0275.3845.189</t>
  </si>
  <si>
    <t xml:space="preserve">BTR000142</t>
  </si>
  <si>
    <t xml:space="preserve">QT 19</t>
  </si>
  <si>
    <t xml:space="preserve">Anh Luân</t>
  </si>
  <si>
    <t xml:space="preserve">0917.181.219</t>
  </si>
  <si>
    <t xml:space="preserve">BTR000143</t>
  </si>
  <si>
    <t xml:space="preserve">QT 369</t>
  </si>
  <si>
    <t xml:space="preserve">Trung Hòa</t>
  </si>
  <si>
    <t xml:space="preserve">Thành An</t>
  </si>
  <si>
    <t xml:space="preserve">Anh Long</t>
  </si>
  <si>
    <t xml:space="preserve">02753.845.291</t>
  </si>
  <si>
    <t xml:space="preserve">BTR000149</t>
  </si>
  <si>
    <t xml:space="preserve">QT 770</t>
  </si>
  <si>
    <t xml:space="preserve">Chị Tươi</t>
  </si>
  <si>
    <t xml:space="preserve">02753.845.011</t>
  </si>
  <si>
    <t xml:space="preserve">BTR000159</t>
  </si>
  <si>
    <t xml:space="preserve">QT 547</t>
  </si>
  <si>
    <t xml:space="preserve">Vĩnh Hưng 1</t>
  </si>
  <si>
    <t xml:space="preserve">Vĩnh Thành</t>
  </si>
  <si>
    <t xml:space="preserve">Chợ Lách</t>
  </si>
  <si>
    <t xml:space="preserve">Chị Kiều</t>
  </si>
  <si>
    <t xml:space="preserve">02756.539.149</t>
  </si>
  <si>
    <t xml:space="preserve">BTR000083</t>
  </si>
  <si>
    <t xml:space="preserve">QT 686</t>
  </si>
  <si>
    <t xml:space="preserve">Vĩnh Hưng 2</t>
  </si>
  <si>
    <t xml:space="preserve">Chị Duyên</t>
  </si>
  <si>
    <t xml:space="preserve">02753.875.303</t>
  </si>
  <si>
    <t xml:space="preserve">BTR000084</t>
  </si>
  <si>
    <t xml:space="preserve">QT 74</t>
  </si>
  <si>
    <t xml:space="preserve">746/34</t>
  </si>
  <si>
    <t xml:space="preserve">Bình Tây</t>
  </si>
  <si>
    <t xml:space="preserve">Chị Thúy</t>
  </si>
  <si>
    <t xml:space="preserve">0942.747.679</t>
  </si>
  <si>
    <t xml:space="preserve">BTR000085</t>
  </si>
  <si>
    <t xml:space="preserve">YHCT</t>
  </si>
  <si>
    <t xml:space="preserve">505/1</t>
  </si>
  <si>
    <t xml:space="preserve">Chợ</t>
  </si>
  <si>
    <t xml:space="preserve">Phú Phụng</t>
  </si>
  <si>
    <t xml:space="preserve">Anh Kha</t>
  </si>
  <si>
    <t xml:space="preserve">0915.999.388</t>
  </si>
  <si>
    <t xml:space="preserve">BTR000093</t>
  </si>
  <si>
    <t xml:space="preserve">QT 999</t>
  </si>
  <si>
    <t xml:space="preserve">Chị Ruật</t>
  </si>
  <si>
    <t xml:space="preserve">0945.950.326</t>
  </si>
  <si>
    <t xml:space="preserve">BTR000094</t>
  </si>
  <si>
    <t xml:space="preserve">NT Tuyết Loan</t>
  </si>
  <si>
    <t xml:space="preserve">213/18B</t>
  </si>
  <si>
    <t xml:space="preserve">Thị trấn</t>
  </si>
  <si>
    <t xml:space="preserve">Chị Loan</t>
  </si>
  <si>
    <t xml:space="preserve">02753.712.270</t>
  </si>
  <si>
    <t xml:space="preserve">BTR000102</t>
  </si>
  <si>
    <t xml:space="preserve">QT 114</t>
  </si>
  <si>
    <t xml:space="preserve">119/29</t>
  </si>
  <si>
    <t xml:space="preserve">Chị Xuyên</t>
  </si>
  <si>
    <t xml:space="preserve">02753.875.254</t>
  </si>
  <si>
    <t xml:space="preserve">BTR000103</t>
  </si>
  <si>
    <t xml:space="preserve">YHCT Như Ngọc</t>
  </si>
  <si>
    <t xml:space="preserve">Chị Ngọc</t>
  </si>
  <si>
    <t xml:space="preserve">01699.620.916</t>
  </si>
  <si>
    <t xml:space="preserve">BTR000222</t>
  </si>
  <si>
    <t xml:space="preserve">NT Tam Phước</t>
  </si>
  <si>
    <t xml:space="preserve">QL60, ấp 3</t>
  </si>
  <si>
    <t xml:space="preserve">Tam Phước</t>
  </si>
  <si>
    <t xml:space="preserve">Châu Thành</t>
  </si>
  <si>
    <t xml:space="preserve">Anh Nhân</t>
  </si>
  <si>
    <t xml:space="preserve">02752.473797</t>
  </si>
  <si>
    <t xml:space="preserve">BTR000040</t>
  </si>
  <si>
    <t xml:space="preserve">QT 1181</t>
  </si>
  <si>
    <t xml:space="preserve">289</t>
  </si>
  <si>
    <t xml:space="preserve">TL 884, Phú Phong</t>
  </si>
  <si>
    <t xml:space="preserve">Quới Thành</t>
  </si>
  <si>
    <t xml:space="preserve">Chị Thương</t>
  </si>
  <si>
    <t xml:space="preserve">0125.887.1104</t>
  </si>
  <si>
    <t xml:space="preserve">BTR000043</t>
  </si>
  <si>
    <t xml:space="preserve">QT 390</t>
  </si>
  <si>
    <t xml:space="preserve">Tân Thạch</t>
  </si>
  <si>
    <t xml:space="preserve">Chú Minh</t>
  </si>
  <si>
    <t xml:space="preserve">0275.386.9950</t>
  </si>
  <si>
    <t xml:space="preserve">BTR000047</t>
  </si>
  <si>
    <t xml:space="preserve">QT 556</t>
  </si>
  <si>
    <t xml:space="preserve">148A</t>
  </si>
  <si>
    <t xml:space="preserve">QL60, Ấp 3</t>
  </si>
  <si>
    <t xml:space="preserve">0947.741.869</t>
  </si>
  <si>
    <t xml:space="preserve">BTR000054</t>
  </si>
  <si>
    <t xml:space="preserve">QT 890</t>
  </si>
  <si>
    <t xml:space="preserve">Anh Khánh</t>
  </si>
  <si>
    <t xml:space="preserve">01223.819.992</t>
  </si>
  <si>
    <t xml:space="preserve">BTR000063</t>
  </si>
  <si>
    <t xml:space="preserve">QT 8 (Mai Loan)</t>
  </si>
  <si>
    <t xml:space="preserve">648</t>
  </si>
  <si>
    <t xml:space="preserve">Thuận An Điền</t>
  </si>
  <si>
    <t xml:space="preserve">An Hiệp</t>
  </si>
  <si>
    <t xml:space="preserve">0942.289.424</t>
  </si>
  <si>
    <t xml:space="preserve">BTR000067</t>
  </si>
  <si>
    <t xml:space="preserve">QT 939</t>
  </si>
  <si>
    <t xml:space="preserve">101</t>
  </si>
  <si>
    <t xml:space="preserve">TL 884, Tân Đông</t>
  </si>
  <si>
    <t xml:space="preserve">Tân Phú</t>
  </si>
  <si>
    <t xml:space="preserve">Anh Lam</t>
  </si>
  <si>
    <t xml:space="preserve">090.6644.666</t>
  </si>
  <si>
    <t xml:space="preserve">BTR000073</t>
  </si>
  <si>
    <t xml:space="preserve">QT 873</t>
  </si>
  <si>
    <t xml:space="preserve">Thạnh Hưng</t>
  </si>
  <si>
    <t xml:space="preserve">Tường Đa</t>
  </si>
  <si>
    <t xml:space="preserve">Chị Quyên</t>
  </si>
  <si>
    <t xml:space="preserve">01635.884.339</t>
  </si>
  <si>
    <t xml:space="preserve">BTR000223</t>
  </si>
  <si>
    <t xml:space="preserve">QT 1077</t>
  </si>
  <si>
    <t xml:space="preserve">Phú An Hòa</t>
  </si>
  <si>
    <t xml:space="preserve">Chị Trang</t>
  </si>
  <si>
    <t xml:space="preserve">02753.869.879</t>
  </si>
  <si>
    <t xml:space="preserve">BTR000224</t>
  </si>
  <si>
    <t xml:space="preserve">QT 1008</t>
  </si>
  <si>
    <t xml:space="preserve">Thanh Sơn</t>
  </si>
  <si>
    <t xml:space="preserve">Cẩm Sơn</t>
  </si>
  <si>
    <t xml:space="preserve">Mỏ Cày Nam</t>
  </si>
  <si>
    <t xml:space="preserve">Anh Lực</t>
  </si>
  <si>
    <t xml:space="preserve">0987.200.622</t>
  </si>
  <si>
    <t xml:space="preserve">BTR000165</t>
  </si>
  <si>
    <t xml:space="preserve">QT 1082</t>
  </si>
  <si>
    <t xml:space="preserve">Minh Đức</t>
  </si>
  <si>
    <t xml:space="preserve">Anh Tiến</t>
  </si>
  <si>
    <t xml:space="preserve">0167.628.8489</t>
  </si>
  <si>
    <t xml:space="preserve">BTR000167</t>
  </si>
  <si>
    <t xml:space="preserve">QT 257</t>
  </si>
  <si>
    <t xml:space="preserve">Bình Đông 2</t>
  </si>
  <si>
    <t xml:space="preserve">Hương Mỹ</t>
  </si>
  <si>
    <t xml:space="preserve">Chị Ly</t>
  </si>
  <si>
    <t xml:space="preserve">0975.625.462</t>
  </si>
  <si>
    <t xml:space="preserve">BTR000170</t>
  </si>
  <si>
    <t xml:space="preserve">QT 292</t>
  </si>
  <si>
    <t xml:space="preserve">QL60, Tân Thành Hạ</t>
  </si>
  <si>
    <t xml:space="preserve">Tân Trung</t>
  </si>
  <si>
    <t xml:space="preserve">Chị Hiếu</t>
  </si>
  <si>
    <t xml:space="preserve">01692.969.582</t>
  </si>
  <si>
    <t xml:space="preserve">BTR000171</t>
  </si>
  <si>
    <t xml:space="preserve">QT 623</t>
  </si>
  <si>
    <t xml:space="preserve">An Thới</t>
  </si>
  <si>
    <t xml:space="preserve">Chị Vân</t>
  </si>
  <si>
    <t xml:space="preserve">0166.866.6781</t>
  </si>
  <si>
    <t xml:space="preserve">BTR000174</t>
  </si>
  <si>
    <t xml:space="preserve">QT 425</t>
  </si>
  <si>
    <t xml:space="preserve">125A</t>
  </si>
  <si>
    <t xml:space="preserve">Nguyễn Du, KP3</t>
  </si>
  <si>
    <t xml:space="preserve">0974.751.553</t>
  </si>
  <si>
    <t xml:space="preserve">BTR000178</t>
  </si>
  <si>
    <t xml:space="preserve">NT Phương An</t>
  </si>
  <si>
    <t xml:space="preserve">240</t>
  </si>
  <si>
    <t xml:space="preserve">Bùi Quang Chiêu, KP 2</t>
  </si>
  <si>
    <t xml:space="preserve">Anh Hùng</t>
  </si>
  <si>
    <t xml:space="preserve">02753.843.396</t>
  </si>
  <si>
    <t xml:space="preserve">BTR000179</t>
  </si>
  <si>
    <t xml:space="preserve">NT Ngọc Thủy</t>
  </si>
  <si>
    <t xml:space="preserve">52/4</t>
  </si>
  <si>
    <t xml:space="preserve">QL60</t>
  </si>
  <si>
    <t xml:space="preserve">Thạnh Phú</t>
  </si>
  <si>
    <t xml:space="preserve">Chị Thủy</t>
  </si>
  <si>
    <t xml:space="preserve">0946.282.529</t>
  </si>
  <si>
    <t xml:space="preserve">BTR000180</t>
  </si>
  <si>
    <t xml:space="preserve">NT Vạn An</t>
  </si>
  <si>
    <t xml:space="preserve">134/4</t>
  </si>
  <si>
    <t xml:space="preserve">QL60, Ấp 10</t>
  </si>
  <si>
    <t xml:space="preserve">0275.387.0517</t>
  </si>
  <si>
    <t xml:space="preserve">BTR000181</t>
  </si>
  <si>
    <t xml:space="preserve">QT 713</t>
  </si>
  <si>
    <t xml:space="preserve">8/6</t>
  </si>
  <si>
    <t xml:space="preserve">QL60, Thạnh A</t>
  </si>
  <si>
    <t xml:space="preserve">Tân Phong</t>
  </si>
  <si>
    <t xml:space="preserve">Chị Điệp</t>
  </si>
  <si>
    <t xml:space="preserve">0984.522.249</t>
  </si>
  <si>
    <t xml:space="preserve">BTR000190</t>
  </si>
  <si>
    <t xml:space="preserve">QT 285</t>
  </si>
  <si>
    <t xml:space="preserve">QL60, Thạnh Trị Hạ</t>
  </si>
  <si>
    <t xml:space="preserve">Chị Giang</t>
  </si>
  <si>
    <t xml:space="preserve">0988.335.435</t>
  </si>
  <si>
    <t xml:space="preserve">BTR000225</t>
  </si>
  <si>
    <t xml:space="preserve">YHCT Thuận Hòa Đường</t>
  </si>
  <si>
    <t xml:space="preserve">79/3</t>
  </si>
  <si>
    <t xml:space="preserve">An Hội B</t>
  </si>
  <si>
    <t xml:space="preserve">An Thuận</t>
  </si>
  <si>
    <t xml:space="preserve">Anh Thừa</t>
  </si>
  <si>
    <t xml:space="preserve">01677.670.991</t>
  </si>
  <si>
    <t xml:space="preserve">BTR000226</t>
  </si>
  <si>
    <t xml:space="preserve">QT 897</t>
  </si>
  <si>
    <t xml:space="preserve">Giao Hòa</t>
  </si>
  <si>
    <t xml:space="preserve">Giao Thạnh</t>
  </si>
  <si>
    <t xml:space="preserve">Chị Hòa</t>
  </si>
  <si>
    <t xml:space="preserve">0973.372.787</t>
  </si>
  <si>
    <t xml:space="preserve">BTR000227</t>
  </si>
  <si>
    <t xml:space="preserve">Đông dược Vạn Phát</t>
  </si>
  <si>
    <t xml:space="preserve">10</t>
  </si>
  <si>
    <t xml:space="preserve">Chú Hữu</t>
  </si>
  <si>
    <t xml:space="preserve">0919.919.655</t>
  </si>
  <si>
    <t xml:space="preserve">BTR000228</t>
  </si>
  <si>
    <t xml:space="preserve">QT 1051</t>
  </si>
  <si>
    <t xml:space="preserve">An Quy</t>
  </si>
  <si>
    <t xml:space="preserve">Chú Công</t>
  </si>
  <si>
    <t xml:space="preserve">0886.330.610</t>
  </si>
  <si>
    <t xml:space="preserve">BTR000229</t>
  </si>
  <si>
    <t xml:space="preserve">NT Phúc Nghĩa</t>
  </si>
  <si>
    <t xml:space="preserve">63/2</t>
  </si>
  <si>
    <t xml:space="preserve">TL 883, KP 3</t>
  </si>
  <si>
    <t xml:space="preserve">Thị trấn Bình Đại</t>
  </si>
  <si>
    <t xml:space="preserve">Bình Đại</t>
  </si>
  <si>
    <t xml:space="preserve">094.293.0729</t>
  </si>
  <si>
    <t xml:space="preserve">BTR000013</t>
  </si>
  <si>
    <t xml:space="preserve">QT 1107</t>
  </si>
  <si>
    <t xml:space="preserve">TL 883, KP 4</t>
  </si>
  <si>
    <t xml:space="preserve">Bình Thới</t>
  </si>
  <si>
    <t xml:space="preserve">Chị Nhu</t>
  </si>
  <si>
    <t xml:space="preserve">0987.277.858</t>
  </si>
  <si>
    <t xml:space="preserve">BTR000017</t>
  </si>
  <si>
    <t xml:space="preserve">QT 653</t>
  </si>
  <si>
    <t xml:space="preserve">Thới Lai</t>
  </si>
  <si>
    <t xml:space="preserve">cô Hằng</t>
  </si>
  <si>
    <t xml:space="preserve">02753749292</t>
  </si>
  <si>
    <t xml:space="preserve">BTR000027</t>
  </si>
  <si>
    <t xml:space="preserve">QT 655</t>
  </si>
  <si>
    <t xml:space="preserve">Tân Long</t>
  </si>
  <si>
    <t xml:space="preserve">Thạnh Phước</t>
  </si>
  <si>
    <t xml:space="preserve">Anh Ân</t>
  </si>
  <si>
    <t xml:space="preserve">094.6497.137</t>
  </si>
  <si>
    <t xml:space="preserve">BTR000028</t>
  </si>
  <si>
    <t xml:space="preserve">QT 722</t>
  </si>
  <si>
    <t xml:space="preserve">Phú Long</t>
  </si>
  <si>
    <t xml:space="preserve">Chị Nguyễn Thị An</t>
  </si>
  <si>
    <t xml:space="preserve">0906661417</t>
  </si>
  <si>
    <t xml:space="preserve">BTR000029</t>
  </si>
  <si>
    <t xml:space="preserve">QT 725</t>
  </si>
  <si>
    <t xml:space="preserve">TL883</t>
  </si>
  <si>
    <t xml:space="preserve">Châu Hưng</t>
  </si>
  <si>
    <t xml:space="preserve">Chị Yến</t>
  </si>
  <si>
    <t xml:space="preserve">0165.805.0082</t>
  </si>
  <si>
    <t xml:space="preserve">BTR000030</t>
  </si>
  <si>
    <t xml:space="preserve">QT 731</t>
  </si>
  <si>
    <t xml:space="preserve">TL883, Long Thạnh</t>
  </si>
  <si>
    <t xml:space="preserve">Long Hòa </t>
  </si>
  <si>
    <t xml:space="preserve">02753.744.716</t>
  </si>
  <si>
    <t xml:space="preserve">BTR000032</t>
  </si>
  <si>
    <t xml:space="preserve">QT 732</t>
  </si>
  <si>
    <t xml:space="preserve">TL883, Long Phú</t>
  </si>
  <si>
    <t xml:space="preserve">Long Định</t>
  </si>
  <si>
    <t xml:space="preserve">016666.989.32</t>
  </si>
  <si>
    <t xml:space="preserve">BTR000033</t>
  </si>
  <si>
    <t xml:space="preserve">QT 726</t>
  </si>
  <si>
    <t xml:space="preserve">TL883, KP 2</t>
  </si>
  <si>
    <t xml:space="preserve">Vang Quới Đông</t>
  </si>
  <si>
    <t xml:space="preserve">0986.220.545</t>
  </si>
  <si>
    <t xml:space="preserve">BTR000060</t>
  </si>
  <si>
    <t xml:space="preserve">QT 180</t>
  </si>
  <si>
    <t xml:space="preserve">Giồng Trôm</t>
  </si>
  <si>
    <t xml:space="preserve">01222.655.371</t>
  </si>
  <si>
    <t xml:space="preserve">BTR000108</t>
  </si>
  <si>
    <t xml:space="preserve">QT 205</t>
  </si>
  <si>
    <t xml:space="preserve">748</t>
  </si>
  <si>
    <t xml:space="preserve">Đồng Nhơn</t>
  </si>
  <si>
    <t xml:space="preserve">Lương Quới</t>
  </si>
  <si>
    <t xml:space="preserve">0275.3876.234</t>
  </si>
  <si>
    <t xml:space="preserve">BTR000109</t>
  </si>
  <si>
    <t xml:space="preserve">QT 666</t>
  </si>
  <si>
    <t xml:space="preserve">502</t>
  </si>
  <si>
    <t xml:space="preserve">Cô Hạnh</t>
  </si>
  <si>
    <t xml:space="preserve">0275.388.2011</t>
  </si>
  <si>
    <t xml:space="preserve">BTR000111</t>
  </si>
  <si>
    <t xml:space="preserve">QT 592</t>
  </si>
  <si>
    <t xml:space="preserve">385</t>
  </si>
  <si>
    <t xml:space="preserve">Tân Hào</t>
  </si>
  <si>
    <t xml:space="preserve">Anh Lùng</t>
  </si>
  <si>
    <t xml:space="preserve">0945.611.912</t>
  </si>
  <si>
    <t xml:space="preserve">BTR000127</t>
  </si>
  <si>
    <t xml:space="preserve">NT Tế Lương Đường</t>
  </si>
  <si>
    <t xml:space="preserve">511</t>
  </si>
  <si>
    <t xml:space="preserve">Anh Đường</t>
  </si>
  <si>
    <t xml:space="preserve">02756.578.688</t>
  </si>
  <si>
    <t xml:space="preserve">BTR000128</t>
  </si>
  <si>
    <t xml:space="preserve">QT 997</t>
  </si>
  <si>
    <t xml:space="preserve">Mỹ Thạnh</t>
  </si>
  <si>
    <t xml:space="preserve">Anh Bình</t>
  </si>
  <si>
    <t xml:space="preserve">02753.862.266</t>
  </si>
  <si>
    <t xml:space="preserve">BTR000230</t>
  </si>
  <si>
    <t xml:space="preserve">QT 943</t>
  </si>
  <si>
    <t xml:space="preserve">Hương Lễ</t>
  </si>
  <si>
    <t xml:space="preserve">Chú Tài</t>
  </si>
  <si>
    <t xml:space="preserve">02753.864.618</t>
  </si>
  <si>
    <t xml:space="preserve">BTR000231</t>
  </si>
  <si>
    <t xml:space="preserve">QT 1187</t>
  </si>
  <si>
    <t xml:space="preserve">1</t>
  </si>
  <si>
    <t xml:space="preserve">Chị Oanh</t>
  </si>
  <si>
    <t xml:space="preserve">01695.781.055</t>
  </si>
  <si>
    <t xml:space="preserve">BTR000232</t>
  </si>
  <si>
    <t xml:space="preserve">QT 120</t>
  </si>
  <si>
    <t xml:space="preserve">12</t>
  </si>
  <si>
    <t xml:space="preserve">Thái Hữu Kiểm</t>
  </si>
  <si>
    <t xml:space="preserve">Ba Tri</t>
  </si>
  <si>
    <t xml:space="preserve">0907.234.051</t>
  </si>
  <si>
    <t xml:space="preserve">BTR000002</t>
  </si>
  <si>
    <t xml:space="preserve">NT Phương Huy</t>
  </si>
  <si>
    <t xml:space="preserve">80</t>
  </si>
  <si>
    <t xml:space="preserve">Nguyễn Du</t>
  </si>
  <si>
    <t xml:space="preserve">Anh Huy</t>
  </si>
  <si>
    <t xml:space="preserve">02753.850.513</t>
  </si>
  <si>
    <t xml:space="preserve">BTR000006</t>
  </si>
  <si>
    <t xml:space="preserve">QT 855</t>
  </si>
  <si>
    <t xml:space="preserve">Tân Thị</t>
  </si>
  <si>
    <t xml:space="preserve">Tân Xuân</t>
  </si>
  <si>
    <t xml:space="preserve">Chú Năm</t>
  </si>
  <si>
    <t xml:space="preserve">02753.858.757</t>
  </si>
  <si>
    <t xml:space="preserve">BTR000233</t>
  </si>
  <si>
    <t xml:space="preserve">Data</t>
  </si>
  <si>
    <t xml:space="preserve">Count - Tên KH</t>
  </si>
  <si>
    <t xml:space="preserve">Count - Thứ 2</t>
  </si>
  <si>
    <t xml:space="preserve">Count - Thứ 3</t>
  </si>
  <si>
    <t xml:space="preserve">Count - Thứ 4</t>
  </si>
  <si>
    <t xml:space="preserve">Count - Thứ 5</t>
  </si>
  <si>
    <t xml:space="preserve">Count - Thứ 6</t>
  </si>
  <si>
    <t xml:space="preserve">Count - Thứ 7</t>
  </si>
  <si>
    <t xml:space="preserve">(empty)</t>
  </si>
  <si>
    <t xml:space="preserve">Total Result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</si>
</sst>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63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name val="VNI-Avo"/>
      <family val="0"/>
      <charset val="1"/>
    </font>
    <font>
      <sz val="10"/>
      <color rgb="FF000000"/>
      <name val="Vni-Times"/>
      <family val="2"/>
      <charset val="1"/>
    </font>
    <font>
      <sz val="12"/>
      <name val="新細明體"/>
      <family val="1"/>
      <charset val="136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9"/>
      <color rgb="FFFF000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9FF66"/>
        <bgColor rgb="FFA4ECF6"/>
      </patternFill>
    </fill>
    <fill>
      <patternFill patternType="solid">
        <fgColor rgb="FFFFFF00"/>
        <bgColor rgb="FFFFFF00"/>
      </patternFill>
    </fill>
    <fill>
      <patternFill patternType="solid">
        <fgColor rgb="FFA4ECF6"/>
        <bgColor rgb="FFCCFFFF"/>
      </patternFill>
    </fill>
    <fill>
      <patternFill patternType="solid">
        <fgColor rgb="FFEEA0D4"/>
        <bgColor rgb="FFCC99FF"/>
      </patternFill>
    </fill>
    <fill>
      <patternFill patternType="solid">
        <fgColor rgb="FFDBEEF4"/>
        <bgColor rgb="FFCCFFFF"/>
      </patternFill>
    </fill>
    <fill>
      <patternFill patternType="solid">
        <fgColor rgb="FFF4F6A4"/>
        <bgColor rgb="FFFFFFCC"/>
      </patternFill>
    </fill>
    <fill>
      <patternFill patternType="solid">
        <fgColor rgb="FFFCD5B5"/>
        <bgColor rgb="FFF4F6A4"/>
      </patternFill>
    </fill>
    <fill>
      <patternFill patternType="solid">
        <fgColor rgb="FFFF3333"/>
        <bgColor rgb="FFFF0000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justify" vertical="bottom" textRotation="127" wrapText="tru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justify" vertical="bottom" textRotation="127" wrapText="true" indent="0" shrinkToFit="false"/>
      <protection locked="true" hidden="tru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8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9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3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3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3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18" xfId="3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19" xfId="3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20" xfId="3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21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9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:\Data\MS\Excel" xfId="20" builtinId="53" customBuiltin="true"/>
    <cellStyle name="Normal 16" xfId="21" builtinId="53" customBuiltin="true"/>
    <cellStyle name="Normal 2" xfId="22" builtinId="53" customBuiltin="true"/>
    <cellStyle name="Normal 2 2" xfId="23" builtinId="53" customBuiltin="true"/>
    <cellStyle name="Normal 2 2 2" xfId="24" builtinId="53" customBuiltin="true"/>
    <cellStyle name="Normal 3" xfId="25" builtinId="53" customBuiltin="true"/>
    <cellStyle name="Normal 4" xfId="26" builtinId="53" customBuiltin="true"/>
    <cellStyle name="Normal 4 2" xfId="27" builtinId="53" customBuiltin="true"/>
    <cellStyle name="Normal 6" xfId="28" builtinId="53" customBuiltin="true"/>
    <cellStyle name="Normal 9" xfId="29" builtinId="53" customBuiltin="true"/>
    <cellStyle name="一般 7" xfId="30" builtinId="53" customBuiltin="true"/>
    <cellStyle name="Pivot Table Corner" xfId="31" builtinId="53" customBuiltin="true"/>
    <cellStyle name="Pivot Table Value" xfId="32" builtinId="53" customBuiltin="true"/>
    <cellStyle name="Pivot Table Field" xfId="33" builtinId="53" customBuiltin="true"/>
    <cellStyle name="Pivot Table Category" xfId="34" builtinId="53" customBuiltin="true"/>
    <cellStyle name="Pivot Table Title" xfId="35" builtinId="53" customBuiltin="true"/>
    <cellStyle name="Pivot Table Resul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66"/>
      <rgbColor rgb="FFF4F6A4"/>
      <rgbColor rgb="FFA4ECF6"/>
      <rgbColor rgb="FFEEA0D4"/>
      <rgbColor rgb="FFCC99FF"/>
      <rgbColor rgb="FFFCD5B5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50">
  <cacheSource type="worksheet">
    <worksheetSource ref="A3:AG1048576" sheet=" MCP ( Master Data )"/>
  </cacheSource>
  <cacheFields count="33">
    <cacheField name="Mã KH" numFmtId="0">
      <sharedItems count="1" containsMixedTypes="0" containsSemiMixedTypes="0" containsString="0" containsNumber="0">
        <m/>
      </sharedItems>
    </cacheField>
    <cacheField name="Tên KH" numFmtId="0">
      <sharedItems count="71" containsMixedTypes="1" containsSemiMixedTypes="1" containsString="1" containsNumber="0">
        <s v="Đông dược Vạn Phát"/>
        <s v="NT Bình Nguyên"/>
        <s v="NT Chí Thiện"/>
        <s v="NT Ngọc Thủy"/>
        <s v="NT Phúc Nghĩa"/>
        <s v="NT Phương An"/>
        <s v="NT Phương Huy"/>
        <s v="NT Tam Phước"/>
        <s v="NT Tế Lương Đường"/>
        <s v="NT Thiên An"/>
        <s v="NT Thống Nhất"/>
        <s v="NT Tú Điền"/>
        <s v="NT Tuyết Loan"/>
        <s v="NT Vạn An"/>
        <s v="NT Việt An"/>
        <s v="QT 1008"/>
        <s v="QT 1051"/>
        <s v="QT 1077"/>
        <s v="QT 1082"/>
        <s v="QT 1107"/>
        <s v="QT 114"/>
        <s v="QT 1181"/>
        <s v="QT 1187"/>
        <s v="QT 120"/>
        <s v="QT 1241"/>
        <s v="QT 164"/>
        <s v="QT 170"/>
        <s v="QT 180"/>
        <s v="QT 189"/>
        <s v="QT 19"/>
        <s v="QT 205"/>
        <s v="QT 238"/>
        <s v="QT 257"/>
        <s v="QT 258"/>
        <s v="QT 285"/>
        <s v="QT 292"/>
        <s v="QT 369"/>
        <s v="QT 390"/>
        <s v="QT 425"/>
        <s v="QT 547"/>
        <s v="QT 548"/>
        <s v="QT 556"/>
        <s v="QT 592"/>
        <s v="QT 623"/>
        <s v="QT 653"/>
        <s v="QT 655"/>
        <s v="QT 666"/>
        <s v="QT 677"/>
        <s v="QT 686"/>
        <s v="QT 713"/>
        <s v="QT 722"/>
        <s v="QT 725"/>
        <s v="QT 726"/>
        <s v="QT 731"/>
        <s v="QT 732"/>
        <s v="QT 74"/>
        <s v="QT 770"/>
        <s v="QT 8 (Mai Loan)"/>
        <s v="QT 855"/>
        <s v="QT 873"/>
        <s v="QT 890"/>
        <s v="QT 897"/>
        <s v="QT 939"/>
        <s v="QT 943"/>
        <s v="QT 997"/>
        <s v="QT 999"/>
        <s v="QT Gia Hân"/>
        <s v="YHCT"/>
        <s v="YHCT Như Ngọc"/>
        <s v="YHCT Thuận Hòa Đường"/>
        <m/>
      </sharedItems>
    </cacheField>
    <cacheField name="Số Nhà" numFmtId="0">
      <sharedItems count="31" containsMixedTypes="1" containsSemiMixedTypes="1" containsString="1" containsNumber="1">
        <n v="380"/>
        <s v="101"/>
        <s v="119"/>
        <s v="119/29"/>
        <s v="12"/>
        <s v="125A"/>
        <s v="134/4"/>
        <s v="135"/>
        <s v="148A"/>
        <s v="171/1A"/>
        <s v="213/18B"/>
        <s v="240"/>
        <s v="247A/1"/>
        <s v="289"/>
        <s v="299A1"/>
        <s v="337D"/>
        <s v="351"/>
        <s v="37E"/>
        <s v="385"/>
        <s v="502"/>
        <s v="505/1"/>
        <s v="511"/>
        <s v="52/4"/>
        <s v="63/2"/>
        <s v="648"/>
        <s v="746/34"/>
        <s v="748"/>
        <s v="79/3"/>
        <s v="8/6"/>
        <s v="80"/>
        <m/>
      </sharedItems>
    </cacheField>
    <cacheField name="Đường" numFmtId="0">
      <sharedItems count="51" containsMixedTypes="1" containsSemiMixedTypes="1" containsString="1" containsNumber="1">
        <n v="1"/>
        <n v="2"/>
        <n v="3"/>
        <n v="8"/>
        <s v="1"/>
        <s v="10"/>
        <s v="8"/>
        <s v="An Hội B"/>
        <s v="An Thuận B"/>
        <s v="Bình Đông 2"/>
        <s v="Bình Tây"/>
        <s v="Bùi Quang Chiêu, KP 2"/>
        <s v="Chợ"/>
        <s v="Đoàn Hoàng Minh"/>
        <s v="Đồng Nhơn"/>
        <s v="Giao Hòa"/>
        <s v="Mỹ An A"/>
        <s v="Nguyễn Đình Chiểu"/>
        <s v="Nguyễn Du"/>
        <s v="Nguyễn Du, KP3"/>
        <s v="Nguyễn Huệ, KP 2"/>
        <s v="Phước Hậu"/>
        <s v="Phước Khánh"/>
        <s v="QL60"/>
        <s v="QL60, Ấp 10"/>
        <s v="QL60, Ấp 3"/>
        <s v="QL60, Kinh Gãy"/>
        <s v="QL60, Tân Thành Hạ"/>
        <s v="QL60, Thạnh A"/>
        <s v="QL60, Thạnh Trị Hạ"/>
        <s v="Số 2"/>
        <s v="Tân Long"/>
        <s v="Tân Thị"/>
        <s v="Thái Hữu Kiểm"/>
        <s v="Thạnh Hưng"/>
        <s v="Thanh Sơn"/>
        <s v="Thuận An Điền"/>
        <s v="TL 883, KP 3"/>
        <s v="TL 883, KP 4"/>
        <s v="TL 884, ấp 1"/>
        <s v="TL 884, ấp 3"/>
        <s v="TL 884, Phú Phong"/>
        <s v="TL 884, Tân Đông"/>
        <s v="TL883"/>
        <s v="TL883, KP 2"/>
        <s v="TL883, Long Phú"/>
        <s v="TL883, Long Thạnh"/>
        <s v="Trung Hòa"/>
        <s v="Vĩnh Hưng 1"/>
        <s v="Vĩnh Hưng 2"/>
        <m/>
      </sharedItems>
    </cacheField>
    <cacheField name="Phường/Xã" numFmtId="0">
      <sharedItems count="46" containsMixedTypes="1" containsSemiMixedTypes="1" containsString="1" containsNumber="1">
        <n v="2"/>
        <n v="5"/>
        <s v="7"/>
        <s v="8"/>
        <s v="An Hiệp"/>
        <s v="An Quy"/>
        <s v="An Thới"/>
        <s v="An Thuận"/>
        <s v="Bình Thới"/>
        <s v="Cẩm Sơn"/>
        <s v="Châu Hưng"/>
        <s v="Giao Thạnh"/>
        <s v="Hương Lễ"/>
        <s v="Hương Mỹ"/>
        <s v="Long Định"/>
        <s v="Long Hòa "/>
        <s v="Lương Quới"/>
        <s v="Minh Đức"/>
        <s v="Mỹ Thạnh"/>
        <s v="Mỹ Thạnh An"/>
        <s v="Phú An Hòa"/>
        <s v="Phú Khương"/>
        <s v="Phú Long"/>
        <s v="Phú Mỹ"/>
        <s v="Phú Nhuận"/>
        <s v="Phú Phụng"/>
        <s v="Phú Tân"/>
        <s v="Phước Mỹ Trung"/>
        <s v="Quới Thành"/>
        <s v="Sơn Đông"/>
        <s v="Tam Phước"/>
        <s v="Tân Hào"/>
        <s v="Tân Phong"/>
        <s v="Tân Phú"/>
        <s v="Tân Thạch"/>
        <s v="Tân Trung"/>
        <s v="Tân Xuân"/>
        <s v="Thành An"/>
        <s v="Thạnh Phước"/>
        <s v="Thị trấn"/>
        <s v="Thị trấn Bình Đại"/>
        <s v="Thới Lai"/>
        <s v="Tường Đa"/>
        <s v="Vang Quới Đông"/>
        <s v="Vĩnh Thành"/>
        <m/>
      </sharedItems>
    </cacheField>
    <cacheField name="Quận/Huyện" numFmtId="0">
      <sharedItems count="10" containsMixedTypes="1" containsSemiMixedTypes="1" containsString="1" containsNumber="0">
        <s v="Ba Tri"/>
        <s v="Bình Đại"/>
        <s v="Châu Thành"/>
        <s v="Chợ Lách"/>
        <s v="Giồng Trôm"/>
        <s v="Mỏ Cày Bắc"/>
        <s v="Mỏ Cày Nam"/>
        <s v="Thạnh Phú"/>
        <s v="Tp. Bến Tre"/>
        <m/>
      </sharedItems>
    </cacheField>
    <cacheField name="Tỉnh/Thành Phố" numFmtId="0">
      <sharedItems count="2" containsMixedTypes="1" containsSemiMixedTypes="1" containsString="1" containsNumber="0">
        <s v="Bến Tre"/>
        <m/>
      </sharedItems>
    </cacheField>
    <cacheField name="Loại KH" numFmtId="0">
      <sharedItems count="1" containsMixedTypes="0" containsSemiMixedTypes="0" containsString="0" containsNumber="0">
        <m/>
      </sharedItems>
    </cacheField>
    <cacheField name="ASM" numFmtId="0">
      <sharedItems count="2" containsMixedTypes="1" containsSemiMixedTypes="1" containsString="1" containsNumber="0">
        <s v="Phan Thanh Tùng"/>
        <m/>
      </sharedItems>
    </cacheField>
    <cacheField name="Khu vực" numFmtId="0">
      <sharedItems count="2" containsMixedTypes="1" containsSemiMixedTypes="1" containsString="1" containsNumber="0">
        <s v="Mekong 1"/>
        <m/>
      </sharedItems>
    </cacheField>
    <cacheField name="Tên NPP" numFmtId="0">
      <sharedItems count="1" containsMixedTypes="0" containsSemiMixedTypes="0" containsString="0" containsNumber="0">
        <m/>
      </sharedItems>
    </cacheField>
    <cacheField name="Mã NVBH ( Sales Rep )" numFmtId="0">
      <sharedItems count="2" containsMixedTypes="1" containsSemiMixedTypes="1" containsString="1" containsNumber="0">
        <s v="DGWSG 911"/>
        <m/>
      </sharedItems>
    </cacheField>
    <cacheField name="Tên NVBH Sales Rep " numFmtId="0">
      <sharedItems count="2" containsMixedTypes="1" containsSemiMixedTypes="1" containsString="1" containsNumber="0">
        <s v="Nguyễn Thị Mỹ Thoa"/>
        <m/>
      </sharedItems>
    </cacheField>
    <cacheField name="Địa Bàn" numFmtId="0">
      <sharedItems count="2" containsMixedTypes="1" containsSemiMixedTypes="1" containsString="1" containsNumber="0">
        <s v="Bến Tre"/>
        <m/>
      </sharedItems>
    </cacheField>
    <cacheField name="Thứ 2" numFmtId="0">
      <sharedItems count="13" containsMixedTypes="1" containsSemiMixedTypes="1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Thứ 3" numFmtId="0">
      <sharedItems count="15" containsMixedTypes="1" containsSemiMixedTypes="1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m/>
      </sharedItems>
    </cacheField>
    <cacheField name="Thứ 4" numFmtId="0">
      <sharedItems count="10" containsMixedTypes="1" containsSemiMixedTypes="1" containsString="0" containsNumber="1">
        <n v="1"/>
        <n v="2"/>
        <n v="3"/>
        <n v="4"/>
        <n v="5"/>
        <n v="6"/>
        <n v="7"/>
        <n v="8"/>
        <n v="9"/>
        <m/>
      </sharedItems>
    </cacheField>
    <cacheField name="Thứ 5" numFmtId="0">
      <sharedItems count="16" containsMixedTypes="1" containsSemiMixedTypes="1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Thứ 6" numFmtId="0">
      <sharedItems count="10" containsMixedTypes="1" containsSemiMixedTypes="1" containsString="0" containsNumber="1">
        <n v="1"/>
        <n v="2"/>
        <n v="3"/>
        <n v="4"/>
        <n v="5"/>
        <n v="6"/>
        <n v="7"/>
        <n v="8"/>
        <n v="9"/>
        <m/>
      </sharedItems>
    </cacheField>
    <cacheField name="Thứ 7" numFmtId="0">
      <sharedItems count="12" containsMixedTypes="1" containsSemiMixedTypes="1" containsString="0" containsNumber="1">
        <n v="1"/>
        <n v="2"/>
        <n v="3"/>
        <n v="4"/>
        <n v="5"/>
        <n v="6"/>
        <n v="7"/>
        <n v="8"/>
        <n v="9"/>
        <n v="10"/>
        <n v="11"/>
        <m/>
      </sharedItems>
    </cacheField>
    <cacheField name="Trạng Thái KH" numFmtId="0">
      <sharedItems count="2" containsMixedTypes="1" containsSemiMixedTypes="1" containsString="1" containsNumber="0">
        <s v="On"/>
        <m/>
      </sharedItems>
    </cacheField>
    <cacheField name="Tần suất" numFmtId="0">
      <sharedItems count="3" containsMixedTypes="1" containsSemiMixedTypes="1" containsString="0" containsNumber="1">
        <n v="0"/>
        <n v="1"/>
        <m/>
      </sharedItems>
    </cacheField>
    <cacheField name="Tên đơn vị" numFmtId="0">
      <sharedItems count="1" containsMixedTypes="0" containsSemiMixedTypes="0" containsString="0" containsNumber="0">
        <m/>
      </sharedItems>
    </cacheField>
    <cacheField name="Mã số thuế" numFmtId="0">
      <sharedItems count="1" containsMixedTypes="0" containsSemiMixedTypes="0" containsString="0" containsNumber="0">
        <m/>
      </sharedItems>
    </cacheField>
    <cacheField name="Địa chỉ hóa đơn" numFmtId="0">
      <sharedItems count="1" containsMixedTypes="0" containsSemiMixedTypes="0" containsString="0" containsNumber="0">
        <m/>
      </sharedItems>
    </cacheField>
    <cacheField name="Họ &amp; Tên" numFmtId="0">
      <sharedItems count="60" containsMixedTypes="1" containsSemiMixedTypes="1" containsString="1" containsNumber="0">
        <s v="Anh Ân"/>
        <s v="Anh Bình"/>
        <s v="Anh Đường"/>
        <s v="Anh Hải"/>
        <s v="Anh Hùng"/>
        <s v="Anh Huy"/>
        <s v="Anh Kha"/>
        <s v="Anh Khánh"/>
        <s v="Anh Lam"/>
        <s v="Anh Long"/>
        <s v="Anh Luân"/>
        <s v="Anh Lực"/>
        <s v="Anh Lùng"/>
        <s v="Anh Nghĩa"/>
        <s v="Anh Nhân"/>
        <s v="Anh Quốc"/>
        <s v="Anh Thừa"/>
        <s v="Anh Tiến"/>
        <s v="Anh Trung"/>
        <s v="Anh Vinh"/>
        <s v="Chị Ba"/>
        <s v="Chị Chính"/>
        <s v="Chị Điệp"/>
        <s v="Chị Duyên"/>
        <s v="Chị Giang"/>
        <s v="Chị Hạnh"/>
        <s v="Chị Hiền"/>
        <s v="Chị Hiếu"/>
        <s v="Chị Hòa"/>
        <s v="Chị Kiều"/>
        <s v="Chị Loan"/>
        <s v="Chị Ly"/>
        <s v="Chị Mai"/>
        <s v="Chị Ngọc"/>
        <s v="Chị Nguyễn Thị An"/>
        <s v="Chị Nhu"/>
        <s v="Chị Nữ"/>
        <s v="Chị Oanh"/>
        <s v="Chị Quyên"/>
        <s v="Chị Ruật"/>
        <s v="Chị Tâm"/>
        <s v="Chị Thanh"/>
        <s v="Chị Thảo"/>
        <s v="Chị Thương"/>
        <s v="Chị Thúy"/>
        <s v="Chị Thủy"/>
        <s v="Chị Trang"/>
        <s v="Chị Tươi"/>
        <s v="Chị Vân"/>
        <s v="Chị Xuyên"/>
        <s v="Chị Yến"/>
        <s v="Chú Công"/>
        <s v="Chú Hữu"/>
        <s v="Chú Minh"/>
        <s v="Chú Năm"/>
        <s v="Chú Tài"/>
        <s v="Chú Trí"/>
        <s v="cô Hằng"/>
        <s v="Cô Hạnh"/>
        <m/>
      </sharedItems>
    </cacheField>
    <cacheField name="Giới tính" numFmtId="0">
      <sharedItems count="1" containsMixedTypes="0" containsSemiMixedTypes="0" containsString="0" containsNumber="0">
        <m/>
      </sharedItems>
    </cacheField>
    <cacheField name="Ngày tháng năm sinh" numFmtId="0">
      <sharedItems count="1" containsMixedTypes="0" containsSemiMixedTypes="0" containsString="0" containsNumber="0">
        <m/>
      </sharedItems>
    </cacheField>
    <cacheField name="Số ĐT" numFmtId="0">
      <sharedItems count="71" containsMixedTypes="1" containsSemiMixedTypes="1" containsString="1" containsNumber="0">
        <s v="01222.655.371"/>
        <s v="01223.819.992"/>
        <s v="0125.887.1104"/>
        <s v="0128.494.7839"/>
        <s v="01635.884.339"/>
        <s v="0165.805.0082"/>
        <s v="0166.866.6781"/>
        <s v="016666.989.32"/>
        <s v="0167.628.8489"/>
        <s v="01677.670.991"/>
        <s v="01692.969.582"/>
        <s v="01695.781.055"/>
        <s v="01699.620.916"/>
        <s v="0275.3845.189"/>
        <s v="0275.386.9950"/>
        <s v="0275.387.0517"/>
        <s v="0275.3876.234"/>
        <s v="0275.388.2011"/>
        <s v="0275.651.0308"/>
        <s v="02752.473797"/>
        <s v="02753.575.003"/>
        <s v="02753.600.654"/>
        <s v="02753.712.270"/>
        <s v="02753.744.716"/>
        <s v="02753.826.413"/>
        <s v="02753.841.234"/>
        <s v="02753.843.396"/>
        <s v="02753.845.011"/>
        <s v="02753.845.291"/>
        <s v="02753.850.513"/>
        <s v="02753.858.757"/>
        <s v="02753.862.266"/>
        <s v="02753.864.618"/>
        <s v="02753.869.879"/>
        <s v="02753.875.254"/>
        <s v="02753.875.303"/>
        <s v="02753749292"/>
        <s v="02756.539.149"/>
        <s v="02756.578.688"/>
        <s v="0886.330.610"/>
        <s v="090.300.3575"/>
        <s v="090.6644.666"/>
        <s v="0906661417"/>
        <s v="0907.234.051"/>
        <s v="0908.215.564"/>
        <s v="0909.090.104"/>
        <s v="0915.999.388"/>
        <s v="0917.181.219"/>
        <s v="0919.919.655"/>
        <s v="094.293.0729"/>
        <s v="094.6497.137"/>
        <s v="0942.289.424"/>
        <s v="0942.747.679"/>
        <s v="0945.611.912"/>
        <s v="0945.950.326"/>
        <s v="0946.282.529"/>
        <s v="0946.316.176"/>
        <s v="0947.741.869"/>
        <s v="0949.037.479"/>
        <s v="0949.403.352"/>
        <s v="0973.372.787"/>
        <s v="0974.751.553"/>
        <s v="0975.625.462"/>
        <s v="098.969.1618"/>
        <s v="0984.522.249"/>
        <s v="0986.220.545"/>
        <s v="0987.200.622"/>
        <s v="0987.277.858"/>
        <s v="0988.335.435"/>
        <s v="0989.179.186"/>
        <m/>
      </sharedItems>
    </cacheField>
    <cacheField name="Số TK ngân hàng" numFmtId="0">
      <sharedItems count="1" containsMixedTypes="0" containsSemiMixedTypes="0" containsString="0" containsNumber="0">
        <m/>
      </sharedItems>
    </cacheField>
    <cacheField name="Tên chủ TK" numFmtId="0">
      <sharedItems count="1" containsMixedTypes="0" containsSemiMixedTypes="0" containsString="0" containsNumber="0">
        <m/>
      </sharedItems>
    </cacheField>
    <cacheField name="Ngân hàng" numFmtId="0">
      <sharedItems count="1" containsMixedTypes="0" containsSemiMixedTypes="0" containsString="0" containsNumber="0">
        <m/>
      </sharedItems>
    </cacheField>
    <cacheField name="Chi nhánh NH" numFmtId="0">
      <sharedItems count="1" containsMixedTypes="0" containsSemiMixedTypes="0" containsString="0" containsNumber="0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1"/>
    <x v="30"/>
    <x v="13"/>
    <x v="1"/>
    <x v="8"/>
    <x v="0"/>
    <x v="0"/>
    <x v="0"/>
    <x v="0"/>
    <x v="0"/>
    <x v="0"/>
    <x v="0"/>
    <x v="0"/>
    <x v="0"/>
    <x v="14"/>
    <x v="9"/>
    <x v="15"/>
    <x v="9"/>
    <x v="11"/>
    <x v="0"/>
    <x v="1"/>
    <x v="0"/>
    <x v="0"/>
    <x v="0"/>
    <x v="56"/>
    <x v="0"/>
    <x v="0"/>
    <x v="21"/>
    <x v="0"/>
    <x v="0"/>
    <x v="0"/>
    <x v="0"/>
  </r>
  <r>
    <x v="0"/>
    <x v="2"/>
    <x v="15"/>
    <x v="30"/>
    <x v="2"/>
    <x v="8"/>
    <x v="0"/>
    <x v="0"/>
    <x v="0"/>
    <x v="0"/>
    <x v="0"/>
    <x v="0"/>
    <x v="0"/>
    <x v="0"/>
    <x v="1"/>
    <x v="14"/>
    <x v="9"/>
    <x v="15"/>
    <x v="9"/>
    <x v="11"/>
    <x v="0"/>
    <x v="1"/>
    <x v="0"/>
    <x v="0"/>
    <x v="0"/>
    <x v="42"/>
    <x v="0"/>
    <x v="0"/>
    <x v="56"/>
    <x v="0"/>
    <x v="0"/>
    <x v="0"/>
    <x v="0"/>
  </r>
  <r>
    <x v="0"/>
    <x v="9"/>
    <x v="16"/>
    <x v="17"/>
    <x v="3"/>
    <x v="8"/>
    <x v="0"/>
    <x v="0"/>
    <x v="0"/>
    <x v="0"/>
    <x v="0"/>
    <x v="0"/>
    <x v="0"/>
    <x v="0"/>
    <x v="2"/>
    <x v="14"/>
    <x v="9"/>
    <x v="15"/>
    <x v="9"/>
    <x v="11"/>
    <x v="0"/>
    <x v="1"/>
    <x v="0"/>
    <x v="0"/>
    <x v="0"/>
    <x v="15"/>
    <x v="0"/>
    <x v="0"/>
    <x v="25"/>
    <x v="0"/>
    <x v="0"/>
    <x v="0"/>
    <x v="0"/>
  </r>
  <r>
    <x v="0"/>
    <x v="10"/>
    <x v="2"/>
    <x v="17"/>
    <x v="0"/>
    <x v="8"/>
    <x v="0"/>
    <x v="0"/>
    <x v="0"/>
    <x v="0"/>
    <x v="0"/>
    <x v="0"/>
    <x v="0"/>
    <x v="0"/>
    <x v="3"/>
    <x v="14"/>
    <x v="9"/>
    <x v="15"/>
    <x v="9"/>
    <x v="11"/>
    <x v="0"/>
    <x v="1"/>
    <x v="0"/>
    <x v="0"/>
    <x v="0"/>
    <x v="3"/>
    <x v="0"/>
    <x v="0"/>
    <x v="40"/>
    <x v="0"/>
    <x v="0"/>
    <x v="0"/>
    <x v="0"/>
  </r>
  <r>
    <x v="0"/>
    <x v="14"/>
    <x v="14"/>
    <x v="13"/>
    <x v="26"/>
    <x v="8"/>
    <x v="0"/>
    <x v="0"/>
    <x v="0"/>
    <x v="0"/>
    <x v="0"/>
    <x v="0"/>
    <x v="0"/>
    <x v="0"/>
    <x v="4"/>
    <x v="14"/>
    <x v="9"/>
    <x v="15"/>
    <x v="9"/>
    <x v="11"/>
    <x v="0"/>
    <x v="1"/>
    <x v="0"/>
    <x v="0"/>
    <x v="0"/>
    <x v="26"/>
    <x v="0"/>
    <x v="0"/>
    <x v="69"/>
    <x v="0"/>
    <x v="0"/>
    <x v="0"/>
    <x v="0"/>
  </r>
  <r>
    <x v="0"/>
    <x v="31"/>
    <x v="12"/>
    <x v="39"/>
    <x v="29"/>
    <x v="8"/>
    <x v="0"/>
    <x v="0"/>
    <x v="0"/>
    <x v="0"/>
    <x v="0"/>
    <x v="0"/>
    <x v="0"/>
    <x v="0"/>
    <x v="5"/>
    <x v="14"/>
    <x v="9"/>
    <x v="15"/>
    <x v="9"/>
    <x v="11"/>
    <x v="0"/>
    <x v="1"/>
    <x v="0"/>
    <x v="0"/>
    <x v="0"/>
    <x v="40"/>
    <x v="0"/>
    <x v="0"/>
    <x v="3"/>
    <x v="0"/>
    <x v="0"/>
    <x v="0"/>
    <x v="0"/>
  </r>
  <r>
    <x v="0"/>
    <x v="47"/>
    <x v="30"/>
    <x v="40"/>
    <x v="29"/>
    <x v="8"/>
    <x v="0"/>
    <x v="0"/>
    <x v="0"/>
    <x v="0"/>
    <x v="0"/>
    <x v="0"/>
    <x v="0"/>
    <x v="0"/>
    <x v="6"/>
    <x v="14"/>
    <x v="9"/>
    <x v="15"/>
    <x v="9"/>
    <x v="11"/>
    <x v="0"/>
    <x v="1"/>
    <x v="0"/>
    <x v="0"/>
    <x v="0"/>
    <x v="41"/>
    <x v="0"/>
    <x v="0"/>
    <x v="63"/>
    <x v="0"/>
    <x v="0"/>
    <x v="0"/>
    <x v="0"/>
  </r>
  <r>
    <x v="0"/>
    <x v="11"/>
    <x v="7"/>
    <x v="20"/>
    <x v="21"/>
    <x v="8"/>
    <x v="0"/>
    <x v="0"/>
    <x v="0"/>
    <x v="0"/>
    <x v="0"/>
    <x v="0"/>
    <x v="0"/>
    <x v="0"/>
    <x v="7"/>
    <x v="14"/>
    <x v="9"/>
    <x v="15"/>
    <x v="9"/>
    <x v="11"/>
    <x v="0"/>
    <x v="1"/>
    <x v="0"/>
    <x v="0"/>
    <x v="0"/>
    <x v="20"/>
    <x v="0"/>
    <x v="0"/>
    <x v="24"/>
    <x v="0"/>
    <x v="0"/>
    <x v="0"/>
    <x v="0"/>
  </r>
  <r>
    <x v="0"/>
    <x v="28"/>
    <x v="30"/>
    <x v="2"/>
    <x v="29"/>
    <x v="8"/>
    <x v="0"/>
    <x v="0"/>
    <x v="0"/>
    <x v="0"/>
    <x v="0"/>
    <x v="0"/>
    <x v="0"/>
    <x v="0"/>
    <x v="8"/>
    <x v="14"/>
    <x v="9"/>
    <x v="15"/>
    <x v="9"/>
    <x v="11"/>
    <x v="0"/>
    <x v="1"/>
    <x v="0"/>
    <x v="0"/>
    <x v="0"/>
    <x v="19"/>
    <x v="0"/>
    <x v="0"/>
    <x v="58"/>
    <x v="0"/>
    <x v="0"/>
    <x v="0"/>
    <x v="0"/>
  </r>
  <r>
    <x v="0"/>
    <x v="66"/>
    <x v="9"/>
    <x v="16"/>
    <x v="19"/>
    <x v="8"/>
    <x v="0"/>
    <x v="0"/>
    <x v="0"/>
    <x v="0"/>
    <x v="0"/>
    <x v="0"/>
    <x v="0"/>
    <x v="0"/>
    <x v="9"/>
    <x v="14"/>
    <x v="9"/>
    <x v="15"/>
    <x v="9"/>
    <x v="11"/>
    <x v="0"/>
    <x v="1"/>
    <x v="0"/>
    <x v="0"/>
    <x v="0"/>
    <x v="18"/>
    <x v="0"/>
    <x v="0"/>
    <x v="45"/>
    <x v="0"/>
    <x v="0"/>
    <x v="0"/>
    <x v="0"/>
  </r>
  <r>
    <x v="0"/>
    <x v="33"/>
    <x v="30"/>
    <x v="1"/>
    <x v="24"/>
    <x v="8"/>
    <x v="0"/>
    <x v="0"/>
    <x v="0"/>
    <x v="0"/>
    <x v="0"/>
    <x v="0"/>
    <x v="0"/>
    <x v="0"/>
    <x v="10"/>
    <x v="14"/>
    <x v="9"/>
    <x v="15"/>
    <x v="9"/>
    <x v="11"/>
    <x v="0"/>
    <x v="1"/>
    <x v="0"/>
    <x v="0"/>
    <x v="0"/>
    <x v="36"/>
    <x v="0"/>
    <x v="0"/>
    <x v="18"/>
    <x v="0"/>
    <x v="0"/>
    <x v="0"/>
    <x v="0"/>
  </r>
  <r>
    <x v="0"/>
    <x v="40"/>
    <x v="17"/>
    <x v="8"/>
    <x v="19"/>
    <x v="8"/>
    <x v="0"/>
    <x v="0"/>
    <x v="0"/>
    <x v="0"/>
    <x v="0"/>
    <x v="0"/>
    <x v="0"/>
    <x v="0"/>
    <x v="11"/>
    <x v="14"/>
    <x v="9"/>
    <x v="15"/>
    <x v="9"/>
    <x v="11"/>
    <x v="0"/>
    <x v="1"/>
    <x v="0"/>
    <x v="0"/>
    <x v="0"/>
    <x v="25"/>
    <x v="0"/>
    <x v="0"/>
    <x v="20"/>
    <x v="0"/>
    <x v="0"/>
    <x v="0"/>
    <x v="0"/>
  </r>
  <r>
    <x v="0"/>
    <x v="24"/>
    <x v="30"/>
    <x v="26"/>
    <x v="23"/>
    <x v="5"/>
    <x v="0"/>
    <x v="0"/>
    <x v="0"/>
    <x v="0"/>
    <x v="0"/>
    <x v="0"/>
    <x v="0"/>
    <x v="0"/>
    <x v="12"/>
    <x v="0"/>
    <x v="9"/>
    <x v="15"/>
    <x v="9"/>
    <x v="11"/>
    <x v="0"/>
    <x v="1"/>
    <x v="0"/>
    <x v="0"/>
    <x v="0"/>
    <x v="13"/>
    <x v="0"/>
    <x v="0"/>
    <x v="44"/>
    <x v="0"/>
    <x v="0"/>
    <x v="0"/>
    <x v="0"/>
  </r>
  <r>
    <x v="0"/>
    <x v="25"/>
    <x v="30"/>
    <x v="21"/>
    <x v="27"/>
    <x v="5"/>
    <x v="0"/>
    <x v="0"/>
    <x v="0"/>
    <x v="0"/>
    <x v="0"/>
    <x v="0"/>
    <x v="0"/>
    <x v="0"/>
    <x v="12"/>
    <x v="1"/>
    <x v="9"/>
    <x v="15"/>
    <x v="9"/>
    <x v="11"/>
    <x v="0"/>
    <x v="1"/>
    <x v="0"/>
    <x v="0"/>
    <x v="0"/>
    <x v="21"/>
    <x v="0"/>
    <x v="0"/>
    <x v="59"/>
    <x v="0"/>
    <x v="0"/>
    <x v="0"/>
    <x v="0"/>
  </r>
  <r>
    <x v="0"/>
    <x v="26"/>
    <x v="30"/>
    <x v="22"/>
    <x v="27"/>
    <x v="5"/>
    <x v="0"/>
    <x v="0"/>
    <x v="0"/>
    <x v="0"/>
    <x v="0"/>
    <x v="0"/>
    <x v="0"/>
    <x v="0"/>
    <x v="12"/>
    <x v="2"/>
    <x v="9"/>
    <x v="15"/>
    <x v="9"/>
    <x v="11"/>
    <x v="0"/>
    <x v="1"/>
    <x v="0"/>
    <x v="0"/>
    <x v="0"/>
    <x v="32"/>
    <x v="0"/>
    <x v="0"/>
    <x v="13"/>
    <x v="0"/>
    <x v="0"/>
    <x v="0"/>
    <x v="0"/>
  </r>
  <r>
    <x v="0"/>
    <x v="29"/>
    <x v="30"/>
    <x v="22"/>
    <x v="27"/>
    <x v="5"/>
    <x v="0"/>
    <x v="0"/>
    <x v="0"/>
    <x v="0"/>
    <x v="0"/>
    <x v="0"/>
    <x v="0"/>
    <x v="0"/>
    <x v="12"/>
    <x v="3"/>
    <x v="9"/>
    <x v="15"/>
    <x v="9"/>
    <x v="11"/>
    <x v="0"/>
    <x v="1"/>
    <x v="0"/>
    <x v="0"/>
    <x v="0"/>
    <x v="10"/>
    <x v="0"/>
    <x v="0"/>
    <x v="47"/>
    <x v="0"/>
    <x v="0"/>
    <x v="0"/>
    <x v="0"/>
  </r>
  <r>
    <x v="0"/>
    <x v="36"/>
    <x v="30"/>
    <x v="47"/>
    <x v="37"/>
    <x v="5"/>
    <x v="0"/>
    <x v="0"/>
    <x v="0"/>
    <x v="0"/>
    <x v="0"/>
    <x v="0"/>
    <x v="0"/>
    <x v="0"/>
    <x v="12"/>
    <x v="4"/>
    <x v="9"/>
    <x v="15"/>
    <x v="9"/>
    <x v="11"/>
    <x v="0"/>
    <x v="1"/>
    <x v="0"/>
    <x v="0"/>
    <x v="0"/>
    <x v="9"/>
    <x v="0"/>
    <x v="0"/>
    <x v="28"/>
    <x v="0"/>
    <x v="0"/>
    <x v="0"/>
    <x v="0"/>
  </r>
  <r>
    <x v="0"/>
    <x v="56"/>
    <x v="30"/>
    <x v="22"/>
    <x v="27"/>
    <x v="5"/>
    <x v="0"/>
    <x v="0"/>
    <x v="0"/>
    <x v="0"/>
    <x v="0"/>
    <x v="0"/>
    <x v="0"/>
    <x v="0"/>
    <x v="12"/>
    <x v="5"/>
    <x v="9"/>
    <x v="15"/>
    <x v="9"/>
    <x v="11"/>
    <x v="0"/>
    <x v="1"/>
    <x v="0"/>
    <x v="0"/>
    <x v="0"/>
    <x v="47"/>
    <x v="0"/>
    <x v="0"/>
    <x v="27"/>
    <x v="0"/>
    <x v="0"/>
    <x v="0"/>
    <x v="0"/>
  </r>
  <r>
    <x v="0"/>
    <x v="39"/>
    <x v="30"/>
    <x v="48"/>
    <x v="44"/>
    <x v="3"/>
    <x v="0"/>
    <x v="0"/>
    <x v="0"/>
    <x v="0"/>
    <x v="0"/>
    <x v="0"/>
    <x v="0"/>
    <x v="0"/>
    <x v="12"/>
    <x v="6"/>
    <x v="9"/>
    <x v="15"/>
    <x v="9"/>
    <x v="11"/>
    <x v="0"/>
    <x v="1"/>
    <x v="0"/>
    <x v="0"/>
    <x v="0"/>
    <x v="29"/>
    <x v="0"/>
    <x v="0"/>
    <x v="37"/>
    <x v="0"/>
    <x v="0"/>
    <x v="0"/>
    <x v="0"/>
  </r>
  <r>
    <x v="0"/>
    <x v="48"/>
    <x v="30"/>
    <x v="49"/>
    <x v="44"/>
    <x v="3"/>
    <x v="0"/>
    <x v="0"/>
    <x v="0"/>
    <x v="0"/>
    <x v="0"/>
    <x v="0"/>
    <x v="0"/>
    <x v="0"/>
    <x v="12"/>
    <x v="7"/>
    <x v="9"/>
    <x v="15"/>
    <x v="9"/>
    <x v="11"/>
    <x v="0"/>
    <x v="1"/>
    <x v="0"/>
    <x v="0"/>
    <x v="0"/>
    <x v="23"/>
    <x v="0"/>
    <x v="0"/>
    <x v="35"/>
    <x v="0"/>
    <x v="0"/>
    <x v="0"/>
    <x v="0"/>
  </r>
  <r>
    <x v="0"/>
    <x v="55"/>
    <x v="25"/>
    <x v="10"/>
    <x v="44"/>
    <x v="3"/>
    <x v="0"/>
    <x v="0"/>
    <x v="0"/>
    <x v="0"/>
    <x v="0"/>
    <x v="0"/>
    <x v="0"/>
    <x v="0"/>
    <x v="12"/>
    <x v="8"/>
    <x v="9"/>
    <x v="15"/>
    <x v="9"/>
    <x v="11"/>
    <x v="0"/>
    <x v="1"/>
    <x v="0"/>
    <x v="0"/>
    <x v="0"/>
    <x v="44"/>
    <x v="0"/>
    <x v="0"/>
    <x v="52"/>
    <x v="0"/>
    <x v="0"/>
    <x v="0"/>
    <x v="0"/>
  </r>
  <r>
    <x v="0"/>
    <x v="67"/>
    <x v="20"/>
    <x v="12"/>
    <x v="25"/>
    <x v="3"/>
    <x v="0"/>
    <x v="0"/>
    <x v="0"/>
    <x v="0"/>
    <x v="0"/>
    <x v="0"/>
    <x v="0"/>
    <x v="0"/>
    <x v="12"/>
    <x v="9"/>
    <x v="9"/>
    <x v="15"/>
    <x v="9"/>
    <x v="11"/>
    <x v="0"/>
    <x v="1"/>
    <x v="0"/>
    <x v="0"/>
    <x v="0"/>
    <x v="6"/>
    <x v="0"/>
    <x v="0"/>
    <x v="46"/>
    <x v="0"/>
    <x v="0"/>
    <x v="0"/>
    <x v="0"/>
  </r>
  <r>
    <x v="0"/>
    <x v="65"/>
    <x v="30"/>
    <x v="12"/>
    <x v="25"/>
    <x v="3"/>
    <x v="0"/>
    <x v="0"/>
    <x v="0"/>
    <x v="0"/>
    <x v="0"/>
    <x v="0"/>
    <x v="0"/>
    <x v="0"/>
    <x v="12"/>
    <x v="10"/>
    <x v="9"/>
    <x v="15"/>
    <x v="9"/>
    <x v="11"/>
    <x v="0"/>
    <x v="1"/>
    <x v="0"/>
    <x v="0"/>
    <x v="0"/>
    <x v="39"/>
    <x v="0"/>
    <x v="0"/>
    <x v="54"/>
    <x v="0"/>
    <x v="0"/>
    <x v="0"/>
    <x v="0"/>
  </r>
  <r>
    <x v="0"/>
    <x v="12"/>
    <x v="10"/>
    <x v="2"/>
    <x v="39"/>
    <x v="3"/>
    <x v="0"/>
    <x v="0"/>
    <x v="0"/>
    <x v="0"/>
    <x v="0"/>
    <x v="0"/>
    <x v="0"/>
    <x v="0"/>
    <x v="12"/>
    <x v="11"/>
    <x v="9"/>
    <x v="15"/>
    <x v="9"/>
    <x v="11"/>
    <x v="0"/>
    <x v="1"/>
    <x v="0"/>
    <x v="0"/>
    <x v="0"/>
    <x v="30"/>
    <x v="0"/>
    <x v="0"/>
    <x v="22"/>
    <x v="0"/>
    <x v="0"/>
    <x v="0"/>
    <x v="0"/>
  </r>
  <r>
    <x v="0"/>
    <x v="20"/>
    <x v="3"/>
    <x v="48"/>
    <x v="44"/>
    <x v="3"/>
    <x v="0"/>
    <x v="0"/>
    <x v="0"/>
    <x v="0"/>
    <x v="0"/>
    <x v="0"/>
    <x v="0"/>
    <x v="0"/>
    <x v="12"/>
    <x v="12"/>
    <x v="9"/>
    <x v="15"/>
    <x v="9"/>
    <x v="11"/>
    <x v="0"/>
    <x v="1"/>
    <x v="0"/>
    <x v="0"/>
    <x v="0"/>
    <x v="49"/>
    <x v="0"/>
    <x v="0"/>
    <x v="34"/>
    <x v="0"/>
    <x v="0"/>
    <x v="0"/>
    <x v="0"/>
  </r>
  <r>
    <x v="0"/>
    <x v="68"/>
    <x v="30"/>
    <x v="12"/>
    <x v="25"/>
    <x v="3"/>
    <x v="0"/>
    <x v="0"/>
    <x v="0"/>
    <x v="0"/>
    <x v="0"/>
    <x v="0"/>
    <x v="0"/>
    <x v="0"/>
    <x v="12"/>
    <x v="13"/>
    <x v="9"/>
    <x v="15"/>
    <x v="9"/>
    <x v="11"/>
    <x v="0"/>
    <x v="1"/>
    <x v="0"/>
    <x v="0"/>
    <x v="0"/>
    <x v="33"/>
    <x v="0"/>
    <x v="0"/>
    <x v="12"/>
    <x v="0"/>
    <x v="0"/>
    <x v="0"/>
    <x v="0"/>
  </r>
  <r>
    <x v="0"/>
    <x v="7"/>
    <x v="30"/>
    <x v="25"/>
    <x v="30"/>
    <x v="2"/>
    <x v="0"/>
    <x v="0"/>
    <x v="0"/>
    <x v="0"/>
    <x v="0"/>
    <x v="0"/>
    <x v="0"/>
    <x v="0"/>
    <x v="12"/>
    <x v="14"/>
    <x v="0"/>
    <x v="15"/>
    <x v="9"/>
    <x v="11"/>
    <x v="0"/>
    <x v="1"/>
    <x v="0"/>
    <x v="0"/>
    <x v="0"/>
    <x v="14"/>
    <x v="0"/>
    <x v="0"/>
    <x v="19"/>
    <x v="0"/>
    <x v="0"/>
    <x v="0"/>
    <x v="0"/>
  </r>
  <r>
    <x v="0"/>
    <x v="21"/>
    <x v="13"/>
    <x v="41"/>
    <x v="28"/>
    <x v="2"/>
    <x v="0"/>
    <x v="0"/>
    <x v="0"/>
    <x v="0"/>
    <x v="0"/>
    <x v="0"/>
    <x v="0"/>
    <x v="0"/>
    <x v="12"/>
    <x v="14"/>
    <x v="1"/>
    <x v="15"/>
    <x v="9"/>
    <x v="11"/>
    <x v="0"/>
    <x v="1"/>
    <x v="0"/>
    <x v="0"/>
    <x v="0"/>
    <x v="43"/>
    <x v="0"/>
    <x v="0"/>
    <x v="2"/>
    <x v="0"/>
    <x v="0"/>
    <x v="0"/>
    <x v="0"/>
  </r>
  <r>
    <x v="0"/>
    <x v="37"/>
    <x v="30"/>
    <x v="6"/>
    <x v="34"/>
    <x v="2"/>
    <x v="0"/>
    <x v="0"/>
    <x v="0"/>
    <x v="0"/>
    <x v="0"/>
    <x v="0"/>
    <x v="0"/>
    <x v="0"/>
    <x v="12"/>
    <x v="14"/>
    <x v="2"/>
    <x v="15"/>
    <x v="9"/>
    <x v="11"/>
    <x v="0"/>
    <x v="1"/>
    <x v="0"/>
    <x v="0"/>
    <x v="0"/>
    <x v="53"/>
    <x v="0"/>
    <x v="0"/>
    <x v="14"/>
    <x v="0"/>
    <x v="0"/>
    <x v="0"/>
    <x v="0"/>
  </r>
  <r>
    <x v="0"/>
    <x v="41"/>
    <x v="8"/>
    <x v="25"/>
    <x v="30"/>
    <x v="2"/>
    <x v="0"/>
    <x v="0"/>
    <x v="0"/>
    <x v="0"/>
    <x v="0"/>
    <x v="0"/>
    <x v="0"/>
    <x v="0"/>
    <x v="12"/>
    <x v="14"/>
    <x v="3"/>
    <x v="15"/>
    <x v="9"/>
    <x v="11"/>
    <x v="0"/>
    <x v="1"/>
    <x v="0"/>
    <x v="0"/>
    <x v="0"/>
    <x v="23"/>
    <x v="0"/>
    <x v="0"/>
    <x v="57"/>
    <x v="0"/>
    <x v="0"/>
    <x v="0"/>
    <x v="0"/>
  </r>
  <r>
    <x v="0"/>
    <x v="60"/>
    <x v="30"/>
    <x v="3"/>
    <x v="34"/>
    <x v="2"/>
    <x v="0"/>
    <x v="0"/>
    <x v="0"/>
    <x v="0"/>
    <x v="0"/>
    <x v="0"/>
    <x v="0"/>
    <x v="0"/>
    <x v="12"/>
    <x v="14"/>
    <x v="4"/>
    <x v="15"/>
    <x v="9"/>
    <x v="11"/>
    <x v="0"/>
    <x v="1"/>
    <x v="0"/>
    <x v="0"/>
    <x v="0"/>
    <x v="7"/>
    <x v="0"/>
    <x v="0"/>
    <x v="1"/>
    <x v="0"/>
    <x v="0"/>
    <x v="0"/>
    <x v="0"/>
  </r>
  <r>
    <x v="0"/>
    <x v="57"/>
    <x v="24"/>
    <x v="36"/>
    <x v="4"/>
    <x v="2"/>
    <x v="0"/>
    <x v="0"/>
    <x v="0"/>
    <x v="0"/>
    <x v="0"/>
    <x v="0"/>
    <x v="0"/>
    <x v="0"/>
    <x v="12"/>
    <x v="14"/>
    <x v="5"/>
    <x v="15"/>
    <x v="9"/>
    <x v="11"/>
    <x v="0"/>
    <x v="1"/>
    <x v="0"/>
    <x v="0"/>
    <x v="0"/>
    <x v="30"/>
    <x v="0"/>
    <x v="0"/>
    <x v="51"/>
    <x v="0"/>
    <x v="0"/>
    <x v="0"/>
    <x v="0"/>
  </r>
  <r>
    <x v="0"/>
    <x v="62"/>
    <x v="1"/>
    <x v="42"/>
    <x v="33"/>
    <x v="2"/>
    <x v="0"/>
    <x v="0"/>
    <x v="0"/>
    <x v="0"/>
    <x v="0"/>
    <x v="0"/>
    <x v="0"/>
    <x v="0"/>
    <x v="12"/>
    <x v="14"/>
    <x v="6"/>
    <x v="15"/>
    <x v="9"/>
    <x v="11"/>
    <x v="0"/>
    <x v="1"/>
    <x v="0"/>
    <x v="0"/>
    <x v="0"/>
    <x v="8"/>
    <x v="0"/>
    <x v="0"/>
    <x v="41"/>
    <x v="0"/>
    <x v="0"/>
    <x v="0"/>
    <x v="0"/>
  </r>
  <r>
    <x v="0"/>
    <x v="59"/>
    <x v="30"/>
    <x v="34"/>
    <x v="42"/>
    <x v="2"/>
    <x v="0"/>
    <x v="0"/>
    <x v="0"/>
    <x v="0"/>
    <x v="0"/>
    <x v="0"/>
    <x v="0"/>
    <x v="0"/>
    <x v="12"/>
    <x v="14"/>
    <x v="7"/>
    <x v="15"/>
    <x v="9"/>
    <x v="11"/>
    <x v="0"/>
    <x v="1"/>
    <x v="0"/>
    <x v="0"/>
    <x v="0"/>
    <x v="38"/>
    <x v="0"/>
    <x v="0"/>
    <x v="4"/>
    <x v="0"/>
    <x v="0"/>
    <x v="0"/>
    <x v="0"/>
  </r>
  <r>
    <x v="0"/>
    <x v="17"/>
    <x v="30"/>
    <x v="50"/>
    <x v="20"/>
    <x v="2"/>
    <x v="0"/>
    <x v="0"/>
    <x v="0"/>
    <x v="0"/>
    <x v="0"/>
    <x v="0"/>
    <x v="0"/>
    <x v="0"/>
    <x v="12"/>
    <x v="14"/>
    <x v="8"/>
    <x v="15"/>
    <x v="9"/>
    <x v="11"/>
    <x v="0"/>
    <x v="1"/>
    <x v="0"/>
    <x v="0"/>
    <x v="0"/>
    <x v="46"/>
    <x v="0"/>
    <x v="0"/>
    <x v="33"/>
    <x v="0"/>
    <x v="0"/>
    <x v="0"/>
    <x v="0"/>
  </r>
  <r>
    <x v="0"/>
    <x v="15"/>
    <x v="30"/>
    <x v="35"/>
    <x v="9"/>
    <x v="6"/>
    <x v="0"/>
    <x v="0"/>
    <x v="0"/>
    <x v="0"/>
    <x v="0"/>
    <x v="0"/>
    <x v="0"/>
    <x v="0"/>
    <x v="12"/>
    <x v="14"/>
    <x v="9"/>
    <x v="0"/>
    <x v="9"/>
    <x v="11"/>
    <x v="0"/>
    <x v="1"/>
    <x v="0"/>
    <x v="0"/>
    <x v="0"/>
    <x v="11"/>
    <x v="0"/>
    <x v="0"/>
    <x v="66"/>
    <x v="0"/>
    <x v="0"/>
    <x v="0"/>
    <x v="0"/>
  </r>
  <r>
    <x v="0"/>
    <x v="18"/>
    <x v="30"/>
    <x v="0"/>
    <x v="17"/>
    <x v="6"/>
    <x v="0"/>
    <x v="0"/>
    <x v="0"/>
    <x v="0"/>
    <x v="0"/>
    <x v="0"/>
    <x v="0"/>
    <x v="0"/>
    <x v="12"/>
    <x v="14"/>
    <x v="9"/>
    <x v="1"/>
    <x v="9"/>
    <x v="11"/>
    <x v="0"/>
    <x v="1"/>
    <x v="0"/>
    <x v="0"/>
    <x v="0"/>
    <x v="17"/>
    <x v="0"/>
    <x v="0"/>
    <x v="8"/>
    <x v="0"/>
    <x v="0"/>
    <x v="0"/>
    <x v="0"/>
  </r>
  <r>
    <x v="0"/>
    <x v="32"/>
    <x v="30"/>
    <x v="9"/>
    <x v="13"/>
    <x v="6"/>
    <x v="0"/>
    <x v="0"/>
    <x v="0"/>
    <x v="0"/>
    <x v="0"/>
    <x v="0"/>
    <x v="0"/>
    <x v="0"/>
    <x v="12"/>
    <x v="14"/>
    <x v="9"/>
    <x v="2"/>
    <x v="9"/>
    <x v="11"/>
    <x v="0"/>
    <x v="1"/>
    <x v="0"/>
    <x v="0"/>
    <x v="0"/>
    <x v="31"/>
    <x v="0"/>
    <x v="0"/>
    <x v="62"/>
    <x v="0"/>
    <x v="0"/>
    <x v="0"/>
    <x v="0"/>
  </r>
  <r>
    <x v="0"/>
    <x v="35"/>
    <x v="30"/>
    <x v="27"/>
    <x v="35"/>
    <x v="6"/>
    <x v="0"/>
    <x v="0"/>
    <x v="0"/>
    <x v="0"/>
    <x v="0"/>
    <x v="0"/>
    <x v="0"/>
    <x v="0"/>
    <x v="12"/>
    <x v="14"/>
    <x v="9"/>
    <x v="3"/>
    <x v="9"/>
    <x v="11"/>
    <x v="0"/>
    <x v="1"/>
    <x v="0"/>
    <x v="0"/>
    <x v="0"/>
    <x v="27"/>
    <x v="0"/>
    <x v="0"/>
    <x v="10"/>
    <x v="0"/>
    <x v="0"/>
    <x v="0"/>
    <x v="0"/>
  </r>
  <r>
    <x v="0"/>
    <x v="43"/>
    <x v="30"/>
    <x v="50"/>
    <x v="6"/>
    <x v="6"/>
    <x v="0"/>
    <x v="0"/>
    <x v="0"/>
    <x v="0"/>
    <x v="0"/>
    <x v="0"/>
    <x v="0"/>
    <x v="0"/>
    <x v="12"/>
    <x v="14"/>
    <x v="9"/>
    <x v="4"/>
    <x v="9"/>
    <x v="11"/>
    <x v="0"/>
    <x v="1"/>
    <x v="0"/>
    <x v="0"/>
    <x v="0"/>
    <x v="48"/>
    <x v="0"/>
    <x v="0"/>
    <x v="6"/>
    <x v="0"/>
    <x v="0"/>
    <x v="0"/>
    <x v="0"/>
  </r>
  <r>
    <x v="0"/>
    <x v="38"/>
    <x v="5"/>
    <x v="19"/>
    <x v="39"/>
    <x v="6"/>
    <x v="0"/>
    <x v="0"/>
    <x v="0"/>
    <x v="0"/>
    <x v="0"/>
    <x v="0"/>
    <x v="0"/>
    <x v="0"/>
    <x v="12"/>
    <x v="14"/>
    <x v="9"/>
    <x v="5"/>
    <x v="9"/>
    <x v="11"/>
    <x v="0"/>
    <x v="1"/>
    <x v="0"/>
    <x v="0"/>
    <x v="0"/>
    <x v="19"/>
    <x v="0"/>
    <x v="0"/>
    <x v="61"/>
    <x v="0"/>
    <x v="0"/>
    <x v="0"/>
    <x v="0"/>
  </r>
  <r>
    <x v="0"/>
    <x v="5"/>
    <x v="11"/>
    <x v="11"/>
    <x v="39"/>
    <x v="6"/>
    <x v="0"/>
    <x v="0"/>
    <x v="0"/>
    <x v="0"/>
    <x v="0"/>
    <x v="0"/>
    <x v="0"/>
    <x v="0"/>
    <x v="12"/>
    <x v="14"/>
    <x v="9"/>
    <x v="6"/>
    <x v="9"/>
    <x v="11"/>
    <x v="0"/>
    <x v="1"/>
    <x v="0"/>
    <x v="0"/>
    <x v="0"/>
    <x v="4"/>
    <x v="0"/>
    <x v="0"/>
    <x v="26"/>
    <x v="0"/>
    <x v="0"/>
    <x v="0"/>
    <x v="0"/>
  </r>
  <r>
    <x v="0"/>
    <x v="3"/>
    <x v="22"/>
    <x v="23"/>
    <x v="39"/>
    <x v="7"/>
    <x v="0"/>
    <x v="0"/>
    <x v="0"/>
    <x v="0"/>
    <x v="0"/>
    <x v="0"/>
    <x v="0"/>
    <x v="0"/>
    <x v="12"/>
    <x v="14"/>
    <x v="9"/>
    <x v="7"/>
    <x v="9"/>
    <x v="11"/>
    <x v="0"/>
    <x v="1"/>
    <x v="0"/>
    <x v="0"/>
    <x v="0"/>
    <x v="45"/>
    <x v="0"/>
    <x v="0"/>
    <x v="55"/>
    <x v="0"/>
    <x v="0"/>
    <x v="0"/>
    <x v="0"/>
  </r>
  <r>
    <x v="0"/>
    <x v="13"/>
    <x v="6"/>
    <x v="24"/>
    <x v="39"/>
    <x v="7"/>
    <x v="0"/>
    <x v="0"/>
    <x v="0"/>
    <x v="0"/>
    <x v="0"/>
    <x v="0"/>
    <x v="0"/>
    <x v="0"/>
    <x v="12"/>
    <x v="14"/>
    <x v="9"/>
    <x v="8"/>
    <x v="9"/>
    <x v="11"/>
    <x v="0"/>
    <x v="1"/>
    <x v="0"/>
    <x v="0"/>
    <x v="0"/>
    <x v="42"/>
    <x v="0"/>
    <x v="0"/>
    <x v="15"/>
    <x v="0"/>
    <x v="0"/>
    <x v="0"/>
    <x v="0"/>
  </r>
  <r>
    <x v="0"/>
    <x v="49"/>
    <x v="28"/>
    <x v="28"/>
    <x v="32"/>
    <x v="7"/>
    <x v="0"/>
    <x v="0"/>
    <x v="0"/>
    <x v="0"/>
    <x v="0"/>
    <x v="0"/>
    <x v="0"/>
    <x v="0"/>
    <x v="12"/>
    <x v="14"/>
    <x v="9"/>
    <x v="9"/>
    <x v="9"/>
    <x v="11"/>
    <x v="0"/>
    <x v="1"/>
    <x v="0"/>
    <x v="0"/>
    <x v="0"/>
    <x v="22"/>
    <x v="0"/>
    <x v="0"/>
    <x v="64"/>
    <x v="0"/>
    <x v="0"/>
    <x v="0"/>
    <x v="0"/>
  </r>
  <r>
    <x v="0"/>
    <x v="34"/>
    <x v="30"/>
    <x v="29"/>
    <x v="39"/>
    <x v="7"/>
    <x v="0"/>
    <x v="0"/>
    <x v="0"/>
    <x v="0"/>
    <x v="0"/>
    <x v="0"/>
    <x v="0"/>
    <x v="0"/>
    <x v="12"/>
    <x v="14"/>
    <x v="9"/>
    <x v="10"/>
    <x v="9"/>
    <x v="11"/>
    <x v="0"/>
    <x v="1"/>
    <x v="0"/>
    <x v="0"/>
    <x v="0"/>
    <x v="24"/>
    <x v="0"/>
    <x v="0"/>
    <x v="68"/>
    <x v="0"/>
    <x v="0"/>
    <x v="0"/>
    <x v="0"/>
  </r>
  <r>
    <x v="0"/>
    <x v="69"/>
    <x v="27"/>
    <x v="7"/>
    <x v="7"/>
    <x v="7"/>
    <x v="0"/>
    <x v="0"/>
    <x v="0"/>
    <x v="0"/>
    <x v="0"/>
    <x v="0"/>
    <x v="0"/>
    <x v="0"/>
    <x v="12"/>
    <x v="14"/>
    <x v="9"/>
    <x v="11"/>
    <x v="9"/>
    <x v="11"/>
    <x v="0"/>
    <x v="1"/>
    <x v="0"/>
    <x v="0"/>
    <x v="0"/>
    <x v="16"/>
    <x v="0"/>
    <x v="0"/>
    <x v="9"/>
    <x v="0"/>
    <x v="0"/>
    <x v="0"/>
    <x v="0"/>
  </r>
  <r>
    <x v="0"/>
    <x v="61"/>
    <x v="30"/>
    <x v="15"/>
    <x v="11"/>
    <x v="7"/>
    <x v="0"/>
    <x v="0"/>
    <x v="0"/>
    <x v="0"/>
    <x v="0"/>
    <x v="0"/>
    <x v="0"/>
    <x v="0"/>
    <x v="12"/>
    <x v="14"/>
    <x v="9"/>
    <x v="12"/>
    <x v="9"/>
    <x v="11"/>
    <x v="0"/>
    <x v="1"/>
    <x v="0"/>
    <x v="0"/>
    <x v="0"/>
    <x v="28"/>
    <x v="0"/>
    <x v="0"/>
    <x v="60"/>
    <x v="0"/>
    <x v="0"/>
    <x v="0"/>
    <x v="0"/>
  </r>
  <r>
    <x v="0"/>
    <x v="0"/>
    <x v="30"/>
    <x v="5"/>
    <x v="39"/>
    <x v="7"/>
    <x v="0"/>
    <x v="0"/>
    <x v="0"/>
    <x v="0"/>
    <x v="0"/>
    <x v="0"/>
    <x v="0"/>
    <x v="0"/>
    <x v="12"/>
    <x v="14"/>
    <x v="9"/>
    <x v="13"/>
    <x v="9"/>
    <x v="11"/>
    <x v="0"/>
    <x v="1"/>
    <x v="0"/>
    <x v="0"/>
    <x v="0"/>
    <x v="52"/>
    <x v="0"/>
    <x v="0"/>
    <x v="48"/>
    <x v="0"/>
    <x v="0"/>
    <x v="0"/>
    <x v="0"/>
  </r>
  <r>
    <x v="0"/>
    <x v="16"/>
    <x v="30"/>
    <x v="50"/>
    <x v="5"/>
    <x v="7"/>
    <x v="0"/>
    <x v="0"/>
    <x v="0"/>
    <x v="0"/>
    <x v="0"/>
    <x v="0"/>
    <x v="0"/>
    <x v="0"/>
    <x v="12"/>
    <x v="14"/>
    <x v="9"/>
    <x v="14"/>
    <x v="9"/>
    <x v="11"/>
    <x v="0"/>
    <x v="1"/>
    <x v="0"/>
    <x v="0"/>
    <x v="0"/>
    <x v="51"/>
    <x v="0"/>
    <x v="0"/>
    <x v="39"/>
    <x v="0"/>
    <x v="0"/>
    <x v="0"/>
    <x v="0"/>
  </r>
  <r>
    <x v="0"/>
    <x v="4"/>
    <x v="23"/>
    <x v="37"/>
    <x v="40"/>
    <x v="1"/>
    <x v="0"/>
    <x v="0"/>
    <x v="0"/>
    <x v="0"/>
    <x v="0"/>
    <x v="0"/>
    <x v="0"/>
    <x v="0"/>
    <x v="12"/>
    <x v="14"/>
    <x v="9"/>
    <x v="15"/>
    <x v="0"/>
    <x v="11"/>
    <x v="0"/>
    <x v="1"/>
    <x v="0"/>
    <x v="0"/>
    <x v="0"/>
    <x v="27"/>
    <x v="0"/>
    <x v="0"/>
    <x v="49"/>
    <x v="0"/>
    <x v="0"/>
    <x v="0"/>
    <x v="0"/>
  </r>
  <r>
    <x v="0"/>
    <x v="19"/>
    <x v="30"/>
    <x v="38"/>
    <x v="8"/>
    <x v="1"/>
    <x v="0"/>
    <x v="0"/>
    <x v="0"/>
    <x v="0"/>
    <x v="0"/>
    <x v="0"/>
    <x v="0"/>
    <x v="0"/>
    <x v="12"/>
    <x v="14"/>
    <x v="9"/>
    <x v="15"/>
    <x v="1"/>
    <x v="11"/>
    <x v="0"/>
    <x v="1"/>
    <x v="0"/>
    <x v="0"/>
    <x v="0"/>
    <x v="35"/>
    <x v="0"/>
    <x v="0"/>
    <x v="67"/>
    <x v="0"/>
    <x v="0"/>
    <x v="0"/>
    <x v="0"/>
  </r>
  <r>
    <x v="0"/>
    <x v="44"/>
    <x v="30"/>
    <x v="12"/>
    <x v="41"/>
    <x v="1"/>
    <x v="0"/>
    <x v="0"/>
    <x v="0"/>
    <x v="0"/>
    <x v="0"/>
    <x v="0"/>
    <x v="0"/>
    <x v="0"/>
    <x v="12"/>
    <x v="14"/>
    <x v="9"/>
    <x v="15"/>
    <x v="2"/>
    <x v="11"/>
    <x v="0"/>
    <x v="1"/>
    <x v="0"/>
    <x v="0"/>
    <x v="0"/>
    <x v="57"/>
    <x v="0"/>
    <x v="0"/>
    <x v="36"/>
    <x v="0"/>
    <x v="0"/>
    <x v="0"/>
    <x v="0"/>
  </r>
  <r>
    <x v="0"/>
    <x v="45"/>
    <x v="30"/>
    <x v="31"/>
    <x v="38"/>
    <x v="1"/>
    <x v="0"/>
    <x v="0"/>
    <x v="0"/>
    <x v="0"/>
    <x v="0"/>
    <x v="0"/>
    <x v="0"/>
    <x v="0"/>
    <x v="12"/>
    <x v="14"/>
    <x v="9"/>
    <x v="15"/>
    <x v="3"/>
    <x v="11"/>
    <x v="0"/>
    <x v="1"/>
    <x v="0"/>
    <x v="0"/>
    <x v="0"/>
    <x v="0"/>
    <x v="0"/>
    <x v="0"/>
    <x v="50"/>
    <x v="0"/>
    <x v="0"/>
    <x v="0"/>
    <x v="0"/>
  </r>
  <r>
    <x v="0"/>
    <x v="50"/>
    <x v="30"/>
    <x v="1"/>
    <x v="22"/>
    <x v="1"/>
    <x v="0"/>
    <x v="0"/>
    <x v="0"/>
    <x v="0"/>
    <x v="0"/>
    <x v="0"/>
    <x v="0"/>
    <x v="0"/>
    <x v="12"/>
    <x v="14"/>
    <x v="9"/>
    <x v="15"/>
    <x v="4"/>
    <x v="11"/>
    <x v="0"/>
    <x v="1"/>
    <x v="0"/>
    <x v="0"/>
    <x v="0"/>
    <x v="34"/>
    <x v="0"/>
    <x v="0"/>
    <x v="42"/>
    <x v="0"/>
    <x v="0"/>
    <x v="0"/>
    <x v="0"/>
  </r>
  <r>
    <x v="0"/>
    <x v="51"/>
    <x v="30"/>
    <x v="43"/>
    <x v="10"/>
    <x v="1"/>
    <x v="0"/>
    <x v="0"/>
    <x v="0"/>
    <x v="0"/>
    <x v="0"/>
    <x v="0"/>
    <x v="0"/>
    <x v="0"/>
    <x v="12"/>
    <x v="14"/>
    <x v="9"/>
    <x v="15"/>
    <x v="5"/>
    <x v="11"/>
    <x v="0"/>
    <x v="1"/>
    <x v="0"/>
    <x v="0"/>
    <x v="0"/>
    <x v="50"/>
    <x v="0"/>
    <x v="0"/>
    <x v="5"/>
    <x v="0"/>
    <x v="0"/>
    <x v="0"/>
    <x v="0"/>
  </r>
  <r>
    <x v="0"/>
    <x v="53"/>
    <x v="30"/>
    <x v="46"/>
    <x v="15"/>
    <x v="1"/>
    <x v="0"/>
    <x v="0"/>
    <x v="0"/>
    <x v="0"/>
    <x v="0"/>
    <x v="0"/>
    <x v="0"/>
    <x v="0"/>
    <x v="12"/>
    <x v="14"/>
    <x v="9"/>
    <x v="15"/>
    <x v="6"/>
    <x v="11"/>
    <x v="0"/>
    <x v="1"/>
    <x v="0"/>
    <x v="0"/>
    <x v="0"/>
    <x v="46"/>
    <x v="0"/>
    <x v="0"/>
    <x v="23"/>
    <x v="0"/>
    <x v="0"/>
    <x v="0"/>
    <x v="0"/>
  </r>
  <r>
    <x v="0"/>
    <x v="54"/>
    <x v="30"/>
    <x v="45"/>
    <x v="14"/>
    <x v="1"/>
    <x v="0"/>
    <x v="0"/>
    <x v="0"/>
    <x v="0"/>
    <x v="0"/>
    <x v="0"/>
    <x v="0"/>
    <x v="0"/>
    <x v="12"/>
    <x v="14"/>
    <x v="9"/>
    <x v="15"/>
    <x v="7"/>
    <x v="11"/>
    <x v="0"/>
    <x v="1"/>
    <x v="0"/>
    <x v="0"/>
    <x v="0"/>
    <x v="30"/>
    <x v="0"/>
    <x v="0"/>
    <x v="7"/>
    <x v="0"/>
    <x v="0"/>
    <x v="0"/>
    <x v="0"/>
  </r>
  <r>
    <x v="0"/>
    <x v="52"/>
    <x v="30"/>
    <x v="44"/>
    <x v="43"/>
    <x v="1"/>
    <x v="0"/>
    <x v="0"/>
    <x v="0"/>
    <x v="0"/>
    <x v="0"/>
    <x v="0"/>
    <x v="0"/>
    <x v="0"/>
    <x v="12"/>
    <x v="14"/>
    <x v="9"/>
    <x v="15"/>
    <x v="8"/>
    <x v="11"/>
    <x v="0"/>
    <x v="1"/>
    <x v="0"/>
    <x v="0"/>
    <x v="0"/>
    <x v="0"/>
    <x v="0"/>
    <x v="0"/>
    <x v="65"/>
    <x v="0"/>
    <x v="0"/>
    <x v="0"/>
    <x v="0"/>
  </r>
  <r>
    <x v="0"/>
    <x v="27"/>
    <x v="0"/>
    <x v="1"/>
    <x v="39"/>
    <x v="4"/>
    <x v="0"/>
    <x v="0"/>
    <x v="0"/>
    <x v="0"/>
    <x v="0"/>
    <x v="0"/>
    <x v="0"/>
    <x v="0"/>
    <x v="12"/>
    <x v="14"/>
    <x v="9"/>
    <x v="15"/>
    <x v="9"/>
    <x v="0"/>
    <x v="0"/>
    <x v="1"/>
    <x v="0"/>
    <x v="0"/>
    <x v="0"/>
    <x v="53"/>
    <x v="0"/>
    <x v="0"/>
    <x v="0"/>
    <x v="0"/>
    <x v="0"/>
    <x v="0"/>
    <x v="0"/>
  </r>
  <r>
    <x v="0"/>
    <x v="30"/>
    <x v="26"/>
    <x v="14"/>
    <x v="16"/>
    <x v="4"/>
    <x v="0"/>
    <x v="0"/>
    <x v="0"/>
    <x v="0"/>
    <x v="0"/>
    <x v="0"/>
    <x v="0"/>
    <x v="0"/>
    <x v="12"/>
    <x v="14"/>
    <x v="9"/>
    <x v="15"/>
    <x v="9"/>
    <x v="1"/>
    <x v="0"/>
    <x v="1"/>
    <x v="0"/>
    <x v="0"/>
    <x v="0"/>
    <x v="41"/>
    <x v="0"/>
    <x v="0"/>
    <x v="16"/>
    <x v="0"/>
    <x v="0"/>
    <x v="0"/>
    <x v="0"/>
  </r>
  <r>
    <x v="0"/>
    <x v="46"/>
    <x v="19"/>
    <x v="14"/>
    <x v="16"/>
    <x v="4"/>
    <x v="0"/>
    <x v="0"/>
    <x v="0"/>
    <x v="0"/>
    <x v="0"/>
    <x v="0"/>
    <x v="0"/>
    <x v="0"/>
    <x v="12"/>
    <x v="14"/>
    <x v="9"/>
    <x v="15"/>
    <x v="9"/>
    <x v="2"/>
    <x v="0"/>
    <x v="1"/>
    <x v="0"/>
    <x v="0"/>
    <x v="0"/>
    <x v="58"/>
    <x v="0"/>
    <x v="0"/>
    <x v="17"/>
    <x v="0"/>
    <x v="0"/>
    <x v="0"/>
    <x v="0"/>
  </r>
  <r>
    <x v="0"/>
    <x v="42"/>
    <x v="18"/>
    <x v="0"/>
    <x v="31"/>
    <x v="4"/>
    <x v="0"/>
    <x v="0"/>
    <x v="0"/>
    <x v="0"/>
    <x v="0"/>
    <x v="0"/>
    <x v="0"/>
    <x v="0"/>
    <x v="12"/>
    <x v="14"/>
    <x v="9"/>
    <x v="15"/>
    <x v="9"/>
    <x v="3"/>
    <x v="0"/>
    <x v="1"/>
    <x v="0"/>
    <x v="0"/>
    <x v="0"/>
    <x v="12"/>
    <x v="0"/>
    <x v="0"/>
    <x v="53"/>
    <x v="0"/>
    <x v="0"/>
    <x v="0"/>
    <x v="0"/>
  </r>
  <r>
    <x v="0"/>
    <x v="8"/>
    <x v="21"/>
    <x v="0"/>
    <x v="31"/>
    <x v="4"/>
    <x v="0"/>
    <x v="0"/>
    <x v="0"/>
    <x v="0"/>
    <x v="0"/>
    <x v="0"/>
    <x v="0"/>
    <x v="0"/>
    <x v="12"/>
    <x v="14"/>
    <x v="9"/>
    <x v="15"/>
    <x v="9"/>
    <x v="4"/>
    <x v="0"/>
    <x v="1"/>
    <x v="0"/>
    <x v="0"/>
    <x v="0"/>
    <x v="2"/>
    <x v="0"/>
    <x v="0"/>
    <x v="38"/>
    <x v="0"/>
    <x v="0"/>
    <x v="0"/>
    <x v="0"/>
  </r>
  <r>
    <x v="0"/>
    <x v="64"/>
    <x v="30"/>
    <x v="12"/>
    <x v="18"/>
    <x v="4"/>
    <x v="0"/>
    <x v="0"/>
    <x v="0"/>
    <x v="0"/>
    <x v="0"/>
    <x v="0"/>
    <x v="0"/>
    <x v="0"/>
    <x v="12"/>
    <x v="14"/>
    <x v="9"/>
    <x v="15"/>
    <x v="9"/>
    <x v="5"/>
    <x v="0"/>
    <x v="1"/>
    <x v="0"/>
    <x v="0"/>
    <x v="0"/>
    <x v="1"/>
    <x v="0"/>
    <x v="0"/>
    <x v="31"/>
    <x v="0"/>
    <x v="0"/>
    <x v="0"/>
    <x v="0"/>
  </r>
  <r>
    <x v="0"/>
    <x v="63"/>
    <x v="30"/>
    <x v="6"/>
    <x v="12"/>
    <x v="4"/>
    <x v="0"/>
    <x v="0"/>
    <x v="0"/>
    <x v="0"/>
    <x v="0"/>
    <x v="0"/>
    <x v="0"/>
    <x v="0"/>
    <x v="12"/>
    <x v="14"/>
    <x v="9"/>
    <x v="15"/>
    <x v="9"/>
    <x v="6"/>
    <x v="0"/>
    <x v="1"/>
    <x v="0"/>
    <x v="0"/>
    <x v="0"/>
    <x v="55"/>
    <x v="0"/>
    <x v="0"/>
    <x v="32"/>
    <x v="0"/>
    <x v="0"/>
    <x v="0"/>
    <x v="0"/>
  </r>
  <r>
    <x v="0"/>
    <x v="22"/>
    <x v="30"/>
    <x v="4"/>
    <x v="31"/>
    <x v="4"/>
    <x v="0"/>
    <x v="0"/>
    <x v="0"/>
    <x v="0"/>
    <x v="0"/>
    <x v="0"/>
    <x v="0"/>
    <x v="0"/>
    <x v="12"/>
    <x v="14"/>
    <x v="9"/>
    <x v="15"/>
    <x v="9"/>
    <x v="7"/>
    <x v="0"/>
    <x v="1"/>
    <x v="0"/>
    <x v="0"/>
    <x v="0"/>
    <x v="37"/>
    <x v="0"/>
    <x v="0"/>
    <x v="11"/>
    <x v="0"/>
    <x v="0"/>
    <x v="0"/>
    <x v="0"/>
  </r>
  <r>
    <x v="0"/>
    <x v="23"/>
    <x v="4"/>
    <x v="33"/>
    <x v="39"/>
    <x v="0"/>
    <x v="0"/>
    <x v="0"/>
    <x v="0"/>
    <x v="0"/>
    <x v="0"/>
    <x v="0"/>
    <x v="0"/>
    <x v="0"/>
    <x v="12"/>
    <x v="14"/>
    <x v="9"/>
    <x v="15"/>
    <x v="9"/>
    <x v="8"/>
    <x v="0"/>
    <x v="1"/>
    <x v="0"/>
    <x v="0"/>
    <x v="0"/>
    <x v="9"/>
    <x v="0"/>
    <x v="0"/>
    <x v="43"/>
    <x v="0"/>
    <x v="0"/>
    <x v="0"/>
    <x v="0"/>
  </r>
  <r>
    <x v="0"/>
    <x v="6"/>
    <x v="29"/>
    <x v="18"/>
    <x v="39"/>
    <x v="0"/>
    <x v="0"/>
    <x v="0"/>
    <x v="0"/>
    <x v="0"/>
    <x v="0"/>
    <x v="0"/>
    <x v="0"/>
    <x v="0"/>
    <x v="12"/>
    <x v="14"/>
    <x v="9"/>
    <x v="15"/>
    <x v="9"/>
    <x v="9"/>
    <x v="0"/>
    <x v="1"/>
    <x v="0"/>
    <x v="0"/>
    <x v="0"/>
    <x v="5"/>
    <x v="0"/>
    <x v="0"/>
    <x v="29"/>
    <x v="0"/>
    <x v="0"/>
    <x v="0"/>
    <x v="0"/>
  </r>
  <r>
    <x v="0"/>
    <x v="58"/>
    <x v="30"/>
    <x v="32"/>
    <x v="36"/>
    <x v="0"/>
    <x v="0"/>
    <x v="0"/>
    <x v="0"/>
    <x v="0"/>
    <x v="0"/>
    <x v="0"/>
    <x v="0"/>
    <x v="0"/>
    <x v="12"/>
    <x v="14"/>
    <x v="9"/>
    <x v="15"/>
    <x v="9"/>
    <x v="10"/>
    <x v="0"/>
    <x v="1"/>
    <x v="0"/>
    <x v="0"/>
    <x v="0"/>
    <x v="54"/>
    <x v="0"/>
    <x v="0"/>
    <x v="3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  <r>
    <x v="0"/>
    <x v="70"/>
    <x v="30"/>
    <x v="50"/>
    <x v="45"/>
    <x v="9"/>
    <x v="1"/>
    <x v="0"/>
    <x v="0"/>
    <x v="0"/>
    <x v="0"/>
    <x v="1"/>
    <x v="1"/>
    <x v="1"/>
    <x v="12"/>
    <x v="14"/>
    <x v="9"/>
    <x v="15"/>
    <x v="9"/>
    <x v="11"/>
    <x v="0"/>
    <x v="0"/>
    <x v="0"/>
    <x v="0"/>
    <x v="0"/>
    <x v="59"/>
    <x v="0"/>
    <x v="0"/>
    <x v="70"/>
    <x v="0"/>
    <x v="0"/>
    <x v="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1:J6" firstHeaderRow="1" firstDataRow="2" firstDataCol="3"/>
  <pivotFields count="3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/>
    <pivotField showAll="0"/>
    <pivotField showAll="0"/>
    <pivotField showAll="0"/>
    <pivotField axis="axisRow" showAll="0"/>
    <pivotField axis="axisRow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8"/>
    <field x="12"/>
    <field x="13"/>
  </rowFields>
  <colFields count="1">
    <field x="-2"/>
  </colFields>
  <dataFields count="7">
    <dataField fld="1" subtotal="count"/>
    <dataField fld="14" subtotal="count"/>
    <dataField fld="15" subtotal="count"/>
    <dataField fld="16" subtotal="count"/>
    <dataField fld="17" subtotal="count"/>
    <dataField fld="18" subtotal="count"/>
    <dataField fld="19" subtotal="count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1:152"/>
  <sheetViews>
    <sheetView windowProtection="false" showFormulas="false" showGridLines="true" showRowColHeaders="true" showZeros="true" rightToLeft="false" tabSelected="true" showOutlineSymbols="true" defaultGridColor="true" view="normal" topLeftCell="A49" colorId="64" zoomScale="85" zoomScaleNormal="85" zoomScalePageLayoutView="100" workbookViewId="0">
      <selection pane="topLeft" activeCell="A4" activeCellId="0" sqref="A4:A73"/>
    </sheetView>
  </sheetViews>
  <sheetFormatPr defaultRowHeight="12.8"/>
  <cols>
    <col collapsed="false" hidden="false" max="1" min="1" style="1" width="20.6720647773279"/>
    <col collapsed="false" hidden="false" max="2" min="2" style="1" width="19.7085020242915"/>
    <col collapsed="false" hidden="false" max="3" min="3" style="2" width="16.4696356275304"/>
    <col collapsed="false" hidden="false" max="4" min="4" style="1" width="27.7449392712551"/>
    <col collapsed="false" hidden="false" max="5" min="5" style="1" width="23.0323886639676"/>
    <col collapsed="false" hidden="false" max="6" min="6" style="1" width="18.4251012145749"/>
    <col collapsed="false" hidden="false" max="7" min="7" style="1" width="13.7125506072874"/>
    <col collapsed="false" hidden="false" max="8" min="8" style="2" width="10.9271255060729"/>
    <col collapsed="false" hidden="false" max="9" min="9" style="1" width="24.2105263157895"/>
    <col collapsed="false" hidden="false" max="10" min="10" style="1" width="11.1417004048583"/>
    <col collapsed="false" hidden="false" max="11" min="11" style="1" width="12.2105263157895"/>
    <col collapsed="false" hidden="false" max="12" min="12" style="2" width="10.7125506072875"/>
    <col collapsed="false" hidden="false" max="13" min="13" style="2" width="25.0647773279352"/>
    <col collapsed="false" hidden="false" max="14" min="14" style="2" width="15.6396761133603"/>
    <col collapsed="false" hidden="false" max="20" min="15" style="1" width="7.39271255060729"/>
    <col collapsed="false" hidden="false" max="21" min="21" style="3" width="7.39271255060729"/>
    <col collapsed="false" hidden="false" max="22" min="22" style="4" width="9.74898785425101"/>
    <col collapsed="false" hidden="false" max="24" min="23" style="1" width="13.1740890688259"/>
    <col collapsed="false" hidden="false" max="26" min="25" style="1" width="21.2105263157895"/>
    <col collapsed="false" hidden="false" max="29" min="27" style="1" width="12.9595141700405"/>
    <col collapsed="false" hidden="false" max="30" min="30" style="1" width="11.6761133603239"/>
    <col collapsed="false" hidden="false" max="32" min="31" style="1" width="9.4251012145749"/>
    <col collapsed="false" hidden="false" max="33" min="33" style="1" width="11.0323886639676"/>
    <col collapsed="false" hidden="false" max="34" min="34" style="1" width="12.995951417004"/>
    <col collapsed="false" hidden="false" max="35" min="35" style="1" width="10.4048582995951"/>
    <col collapsed="false" hidden="false" max="36" min="36" style="1" width="12.3481781376518"/>
    <col collapsed="false" hidden="false" max="37" min="37" style="1" width="10.2672064777328"/>
    <col collapsed="false" hidden="false" max="1023" min="38" style="1" width="9.10526315789474"/>
    <col collapsed="false" hidden="false" max="1025" min="1024" style="0" width="9.10526315789474"/>
  </cols>
  <sheetData>
    <row r="1" customFormat="false" ht="70.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  <c r="AI1" s="6" t="s">
        <v>34</v>
      </c>
      <c r="AJ1" s="6" t="s">
        <v>35</v>
      </c>
      <c r="AK1" s="5" t="s">
        <v>36</v>
      </c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s="16" customFormat="true" ht="15.75" hidden="false" customHeight="true" outlineLevel="0" collapsed="false">
      <c r="A2" s="7"/>
      <c r="B2" s="8"/>
      <c r="C2" s="8"/>
      <c r="D2" s="8"/>
      <c r="E2" s="9"/>
      <c r="F2" s="7"/>
      <c r="G2" s="7"/>
      <c r="H2" s="10"/>
      <c r="I2" s="11" t="s">
        <v>37</v>
      </c>
      <c r="J2" s="11"/>
      <c r="K2" s="11"/>
      <c r="L2" s="11"/>
      <c r="M2" s="11"/>
      <c r="N2" s="11"/>
      <c r="O2" s="12" t="s">
        <v>38</v>
      </c>
      <c r="P2" s="12"/>
      <c r="Q2" s="12"/>
      <c r="R2" s="12"/>
      <c r="S2" s="12"/>
      <c r="T2" s="12"/>
      <c r="U2" s="12"/>
      <c r="V2" s="12"/>
      <c r="W2" s="13" t="s">
        <v>39</v>
      </c>
      <c r="X2" s="13"/>
      <c r="Y2" s="13"/>
      <c r="Z2" s="14" t="s">
        <v>40</v>
      </c>
      <c r="AA2" s="14"/>
      <c r="AB2" s="14"/>
      <c r="AC2" s="14"/>
      <c r="AD2" s="15" t="s">
        <v>41</v>
      </c>
      <c r="AE2" s="15"/>
      <c r="AF2" s="15"/>
      <c r="AG2" s="15"/>
      <c r="AMJ2" s="0"/>
    </row>
    <row r="3" s="27" customFormat="true" ht="39.7" hidden="false" customHeight="false" outlineLevel="0" collapsed="false">
      <c r="A3" s="17" t="s">
        <v>42</v>
      </c>
      <c r="B3" s="17" t="s">
        <v>43</v>
      </c>
      <c r="C3" s="17" t="s">
        <v>44</v>
      </c>
      <c r="D3" s="17" t="s">
        <v>45</v>
      </c>
      <c r="E3" s="17" t="s">
        <v>46</v>
      </c>
      <c r="F3" s="17" t="s">
        <v>47</v>
      </c>
      <c r="G3" s="17" t="s">
        <v>48</v>
      </c>
      <c r="H3" s="17" t="s">
        <v>49</v>
      </c>
      <c r="I3" s="18" t="s">
        <v>50</v>
      </c>
      <c r="J3" s="18" t="s">
        <v>51</v>
      </c>
      <c r="K3" s="18" t="s">
        <v>52</v>
      </c>
      <c r="L3" s="18" t="s">
        <v>53</v>
      </c>
      <c r="M3" s="18" t="s">
        <v>54</v>
      </c>
      <c r="N3" s="18" t="s">
        <v>55</v>
      </c>
      <c r="O3" s="19" t="s">
        <v>56</v>
      </c>
      <c r="P3" s="19" t="s">
        <v>57</v>
      </c>
      <c r="Q3" s="19" t="s">
        <v>58</v>
      </c>
      <c r="R3" s="19" t="s">
        <v>59</v>
      </c>
      <c r="S3" s="19" t="s">
        <v>60</v>
      </c>
      <c r="T3" s="19" t="s">
        <v>61</v>
      </c>
      <c r="U3" s="20" t="s">
        <v>62</v>
      </c>
      <c r="V3" s="19" t="s">
        <v>63</v>
      </c>
      <c r="W3" s="21" t="s">
        <v>64</v>
      </c>
      <c r="X3" s="21" t="s">
        <v>65</v>
      </c>
      <c r="Y3" s="21" t="s">
        <v>66</v>
      </c>
      <c r="Z3" s="22" t="s">
        <v>67</v>
      </c>
      <c r="AA3" s="22" t="s">
        <v>68</v>
      </c>
      <c r="AB3" s="22" t="s">
        <v>69</v>
      </c>
      <c r="AC3" s="22" t="s">
        <v>70</v>
      </c>
      <c r="AD3" s="23" t="s">
        <v>71</v>
      </c>
      <c r="AE3" s="23" t="s">
        <v>72</v>
      </c>
      <c r="AF3" s="24" t="s">
        <v>73</v>
      </c>
      <c r="AG3" s="24" t="s">
        <v>74</v>
      </c>
      <c r="AH3" s="25" t="s">
        <v>75</v>
      </c>
      <c r="AI3" s="25" t="s">
        <v>76</v>
      </c>
      <c r="AJ3" s="25" t="s">
        <v>77</v>
      </c>
      <c r="AK3" s="26" t="s">
        <v>78</v>
      </c>
      <c r="AMJ3" s="0"/>
    </row>
    <row r="4" s="40" customFormat="true" ht="14.9" hidden="false" customHeight="false" outlineLevel="0" collapsed="false">
      <c r="A4" s="28"/>
      <c r="B4" s="29" t="s">
        <v>79</v>
      </c>
      <c r="C4" s="30"/>
      <c r="D4" s="30" t="s">
        <v>80</v>
      </c>
      <c r="E4" s="30" t="n">
        <v>5</v>
      </c>
      <c r="F4" s="30" t="s">
        <v>81</v>
      </c>
      <c r="G4" s="31" t="s">
        <v>82</v>
      </c>
      <c r="H4" s="30"/>
      <c r="I4" s="32" t="s">
        <v>83</v>
      </c>
      <c r="J4" s="33" t="s">
        <v>84</v>
      </c>
      <c r="K4" s="33"/>
      <c r="L4" s="32" t="s">
        <v>85</v>
      </c>
      <c r="M4" s="32" t="s">
        <v>86</v>
      </c>
      <c r="N4" s="32" t="s">
        <v>82</v>
      </c>
      <c r="O4" s="34" t="n">
        <v>1</v>
      </c>
      <c r="P4" s="30"/>
      <c r="Q4" s="30"/>
      <c r="R4" s="30"/>
      <c r="S4" s="30"/>
      <c r="T4" s="30"/>
      <c r="U4" s="35" t="s">
        <v>87</v>
      </c>
      <c r="V4" s="36" t="n">
        <f aca="false">IF(U4="OFF","",IF(U4="On1/2","1",COUNTA(O4:T4)))</f>
        <v>1</v>
      </c>
      <c r="W4" s="33"/>
      <c r="X4" s="33"/>
      <c r="Y4" s="33"/>
      <c r="Z4" s="34" t="s">
        <v>88</v>
      </c>
      <c r="AA4" s="33"/>
      <c r="AB4" s="37"/>
      <c r="AC4" s="38" t="s">
        <v>89</v>
      </c>
      <c r="AD4" s="39"/>
      <c r="AE4" s="33"/>
      <c r="AF4" s="33"/>
      <c r="AG4" s="33"/>
      <c r="AH4" s="40" t="s">
        <v>90</v>
      </c>
      <c r="AI4" s="40" t="s">
        <v>91</v>
      </c>
      <c r="AJ4" s="40" t="s">
        <v>92</v>
      </c>
      <c r="AK4" s="28" t="s">
        <v>93</v>
      </c>
      <c r="AMJ4" s="0"/>
    </row>
    <row r="5" s="40" customFormat="true" ht="14.9" hidden="false" customHeight="false" outlineLevel="0" collapsed="false">
      <c r="A5" s="28"/>
      <c r="B5" s="29" t="s">
        <v>94</v>
      </c>
      <c r="C5" s="30" t="s">
        <v>95</v>
      </c>
      <c r="D5" s="30" t="s">
        <v>96</v>
      </c>
      <c r="E5" s="30" t="s">
        <v>97</v>
      </c>
      <c r="F5" s="30" t="s">
        <v>81</v>
      </c>
      <c r="G5" s="41" t="s">
        <v>82</v>
      </c>
      <c r="H5" s="30"/>
      <c r="I5" s="32" t="s">
        <v>83</v>
      </c>
      <c r="J5" s="33" t="s">
        <v>84</v>
      </c>
      <c r="K5" s="33"/>
      <c r="L5" s="32" t="s">
        <v>85</v>
      </c>
      <c r="M5" s="32" t="s">
        <v>86</v>
      </c>
      <c r="N5" s="32" t="s">
        <v>82</v>
      </c>
      <c r="O5" s="34" t="n">
        <v>2</v>
      </c>
      <c r="P5" s="30"/>
      <c r="Q5" s="30"/>
      <c r="R5" s="30"/>
      <c r="S5" s="30"/>
      <c r="T5" s="30"/>
      <c r="U5" s="35" t="s">
        <v>87</v>
      </c>
      <c r="V5" s="36" t="n">
        <f aca="false">IF(U5="OFF","",IF(U5="On1/2","1",COUNTA(O5:T5)))</f>
        <v>1</v>
      </c>
      <c r="W5" s="33"/>
      <c r="X5" s="33"/>
      <c r="Y5" s="33"/>
      <c r="Z5" s="42" t="s">
        <v>98</v>
      </c>
      <c r="AA5" s="33"/>
      <c r="AB5" s="37"/>
      <c r="AC5" s="42" t="s">
        <v>99</v>
      </c>
      <c r="AD5" s="39"/>
      <c r="AE5" s="33"/>
      <c r="AF5" s="33"/>
      <c r="AG5" s="33"/>
      <c r="AH5" s="40" t="s">
        <v>90</v>
      </c>
      <c r="AI5" s="40" t="s">
        <v>91</v>
      </c>
      <c r="AJ5" s="40" t="s">
        <v>92</v>
      </c>
      <c r="AK5" s="28" t="s">
        <v>100</v>
      </c>
      <c r="AMJ5" s="0"/>
    </row>
    <row r="6" s="40" customFormat="true" ht="14.9" hidden="false" customHeight="false" outlineLevel="0" collapsed="false">
      <c r="A6" s="28"/>
      <c r="B6" s="29" t="s">
        <v>101</v>
      </c>
      <c r="C6" s="30" t="s">
        <v>102</v>
      </c>
      <c r="D6" s="30" t="s">
        <v>103</v>
      </c>
      <c r="E6" s="30" t="s">
        <v>104</v>
      </c>
      <c r="F6" s="30" t="s">
        <v>81</v>
      </c>
      <c r="G6" s="43" t="s">
        <v>82</v>
      </c>
      <c r="H6" s="30"/>
      <c r="I6" s="32" t="s">
        <v>83</v>
      </c>
      <c r="J6" s="33" t="s">
        <v>84</v>
      </c>
      <c r="K6" s="33"/>
      <c r="L6" s="32" t="s">
        <v>85</v>
      </c>
      <c r="M6" s="32" t="s">
        <v>86</v>
      </c>
      <c r="N6" s="32" t="s">
        <v>82</v>
      </c>
      <c r="O6" s="34" t="n">
        <v>3</v>
      </c>
      <c r="P6" s="30"/>
      <c r="Q6" s="30"/>
      <c r="R6" s="30"/>
      <c r="S6" s="30"/>
      <c r="T6" s="30"/>
      <c r="U6" s="35" t="s">
        <v>87</v>
      </c>
      <c r="V6" s="36" t="n">
        <f aca="false">IF(U6="OFF","",IF(U6="On1/2","1",COUNTA(O6:T6)))</f>
        <v>1</v>
      </c>
      <c r="W6" s="33"/>
      <c r="X6" s="33"/>
      <c r="Y6" s="33"/>
      <c r="Z6" s="44" t="s">
        <v>105</v>
      </c>
      <c r="AA6" s="33"/>
      <c r="AB6" s="37"/>
      <c r="AC6" s="45" t="s">
        <v>106</v>
      </c>
      <c r="AD6" s="39"/>
      <c r="AE6" s="33"/>
      <c r="AF6" s="33"/>
      <c r="AG6" s="33"/>
      <c r="AH6" s="40" t="s">
        <v>90</v>
      </c>
      <c r="AI6" s="40" t="s">
        <v>91</v>
      </c>
      <c r="AJ6" s="40" t="s">
        <v>92</v>
      </c>
      <c r="AK6" s="28" t="s">
        <v>107</v>
      </c>
      <c r="AMJ6" s="0"/>
    </row>
    <row r="7" customFormat="false" ht="14.9" hidden="false" customHeight="false" outlineLevel="0" collapsed="false">
      <c r="A7" s="28"/>
      <c r="B7" s="29" t="s">
        <v>108</v>
      </c>
      <c r="C7" s="30" t="s">
        <v>109</v>
      </c>
      <c r="D7" s="30" t="s">
        <v>103</v>
      </c>
      <c r="E7" s="30" t="n">
        <v>2</v>
      </c>
      <c r="F7" s="30" t="s">
        <v>81</v>
      </c>
      <c r="G7" s="43" t="s">
        <v>82</v>
      </c>
      <c r="H7" s="30"/>
      <c r="I7" s="32" t="s">
        <v>83</v>
      </c>
      <c r="J7" s="33" t="s">
        <v>84</v>
      </c>
      <c r="K7" s="33"/>
      <c r="L7" s="32" t="s">
        <v>85</v>
      </c>
      <c r="M7" s="32" t="s">
        <v>86</v>
      </c>
      <c r="N7" s="32" t="s">
        <v>82</v>
      </c>
      <c r="O7" s="34" t="n">
        <v>4</v>
      </c>
      <c r="P7" s="30"/>
      <c r="Q7" s="30"/>
      <c r="R7" s="30"/>
      <c r="S7" s="30"/>
      <c r="T7" s="30"/>
      <c r="U7" s="35" t="s">
        <v>87</v>
      </c>
      <c r="V7" s="36" t="n">
        <f aca="false">IF(U7="OFF","",IF(U7="On1/2","1",COUNTA(O7:T7)))</f>
        <v>1</v>
      </c>
      <c r="W7" s="33"/>
      <c r="X7" s="33"/>
      <c r="Y7" s="33"/>
      <c r="Z7" s="34" t="s">
        <v>110</v>
      </c>
      <c r="AA7" s="33"/>
      <c r="AB7" s="37"/>
      <c r="AC7" s="38" t="s">
        <v>111</v>
      </c>
      <c r="AD7" s="39"/>
      <c r="AE7" s="33"/>
      <c r="AF7" s="33"/>
      <c r="AG7" s="33"/>
      <c r="AH7" s="40" t="s">
        <v>90</v>
      </c>
      <c r="AI7" s="40" t="s">
        <v>91</v>
      </c>
      <c r="AJ7" s="40" t="s">
        <v>92</v>
      </c>
      <c r="AK7" s="28" t="s">
        <v>112</v>
      </c>
    </row>
    <row r="8" customFormat="false" ht="14.9" hidden="false" customHeight="false" outlineLevel="0" collapsed="false">
      <c r="A8" s="28"/>
      <c r="B8" s="29" t="s">
        <v>113</v>
      </c>
      <c r="C8" s="30" t="s">
        <v>114</v>
      </c>
      <c r="D8" s="30" t="s">
        <v>80</v>
      </c>
      <c r="E8" s="30" t="s">
        <v>115</v>
      </c>
      <c r="F8" s="30" t="s">
        <v>81</v>
      </c>
      <c r="G8" s="43" t="s">
        <v>82</v>
      </c>
      <c r="H8" s="30"/>
      <c r="I8" s="32" t="s">
        <v>83</v>
      </c>
      <c r="J8" s="33" t="s">
        <v>84</v>
      </c>
      <c r="K8" s="33"/>
      <c r="L8" s="32" t="s">
        <v>85</v>
      </c>
      <c r="M8" s="32" t="s">
        <v>86</v>
      </c>
      <c r="N8" s="32" t="s">
        <v>82</v>
      </c>
      <c r="O8" s="34" t="n">
        <v>5</v>
      </c>
      <c r="P8" s="30"/>
      <c r="Q8" s="30"/>
      <c r="R8" s="30"/>
      <c r="S8" s="30"/>
      <c r="T8" s="30"/>
      <c r="U8" s="35" t="s">
        <v>87</v>
      </c>
      <c r="V8" s="36" t="n">
        <f aca="false">IF(U8="OFF","",IF(U8="On1/2","1",COUNTA(O8:T8)))</f>
        <v>1</v>
      </c>
      <c r="W8" s="33"/>
      <c r="X8" s="33"/>
      <c r="Y8" s="33"/>
      <c r="Z8" s="46" t="s">
        <v>116</v>
      </c>
      <c r="AA8" s="33"/>
      <c r="AB8" s="37"/>
      <c r="AC8" s="46" t="s">
        <v>117</v>
      </c>
      <c r="AD8" s="39"/>
      <c r="AE8" s="33"/>
      <c r="AF8" s="33"/>
      <c r="AG8" s="33"/>
      <c r="AH8" s="40" t="s">
        <v>90</v>
      </c>
      <c r="AI8" s="40" t="s">
        <v>91</v>
      </c>
      <c r="AJ8" s="40" t="s">
        <v>92</v>
      </c>
      <c r="AK8" s="28" t="s">
        <v>118</v>
      </c>
    </row>
    <row r="9" customFormat="false" ht="14.9" hidden="false" customHeight="false" outlineLevel="0" collapsed="false">
      <c r="A9" s="28"/>
      <c r="B9" s="29" t="s">
        <v>119</v>
      </c>
      <c r="C9" s="30" t="s">
        <v>120</v>
      </c>
      <c r="D9" s="30" t="s">
        <v>121</v>
      </c>
      <c r="E9" s="30" t="s">
        <v>122</v>
      </c>
      <c r="F9" s="30" t="s">
        <v>81</v>
      </c>
      <c r="G9" s="43" t="s">
        <v>82</v>
      </c>
      <c r="H9" s="30"/>
      <c r="I9" s="32" t="s">
        <v>83</v>
      </c>
      <c r="J9" s="33" t="s">
        <v>84</v>
      </c>
      <c r="K9" s="33"/>
      <c r="L9" s="32" t="s">
        <v>85</v>
      </c>
      <c r="M9" s="32" t="s">
        <v>86</v>
      </c>
      <c r="N9" s="32" t="s">
        <v>82</v>
      </c>
      <c r="O9" s="34" t="n">
        <v>6</v>
      </c>
      <c r="P9" s="30"/>
      <c r="Q9" s="30"/>
      <c r="R9" s="30"/>
      <c r="S9" s="30"/>
      <c r="T9" s="30"/>
      <c r="U9" s="35" t="s">
        <v>87</v>
      </c>
      <c r="V9" s="36" t="n">
        <f aca="false">IF(U9="OFF","",IF(U9="On1/2","1",COUNTA(O9:T9)))</f>
        <v>1</v>
      </c>
      <c r="W9" s="33"/>
      <c r="X9" s="33"/>
      <c r="Y9" s="33"/>
      <c r="Z9" s="29" t="s">
        <v>123</v>
      </c>
      <c r="AA9" s="33"/>
      <c r="AB9" s="37"/>
      <c r="AC9" s="29" t="s">
        <v>124</v>
      </c>
      <c r="AD9" s="39"/>
      <c r="AE9" s="33"/>
      <c r="AF9" s="33"/>
      <c r="AG9" s="33"/>
      <c r="AH9" s="40" t="s">
        <v>90</v>
      </c>
      <c r="AI9" s="40" t="s">
        <v>91</v>
      </c>
      <c r="AJ9" s="40" t="s">
        <v>92</v>
      </c>
      <c r="AK9" s="28" t="s">
        <v>125</v>
      </c>
    </row>
    <row r="10" customFormat="false" ht="14.9" hidden="false" customHeight="false" outlineLevel="0" collapsed="false">
      <c r="A10" s="28"/>
      <c r="B10" s="29" t="s">
        <v>126</v>
      </c>
      <c r="C10" s="30"/>
      <c r="D10" s="30" t="s">
        <v>127</v>
      </c>
      <c r="E10" s="30" t="s">
        <v>122</v>
      </c>
      <c r="F10" s="30" t="s">
        <v>81</v>
      </c>
      <c r="G10" s="30" t="s">
        <v>82</v>
      </c>
      <c r="H10" s="30"/>
      <c r="I10" s="32" t="s">
        <v>83</v>
      </c>
      <c r="J10" s="33" t="s">
        <v>84</v>
      </c>
      <c r="K10" s="33"/>
      <c r="L10" s="32" t="s">
        <v>85</v>
      </c>
      <c r="M10" s="32" t="s">
        <v>86</v>
      </c>
      <c r="N10" s="32" t="s">
        <v>82</v>
      </c>
      <c r="O10" s="34" t="n">
        <v>7</v>
      </c>
      <c r="P10" s="30"/>
      <c r="Q10" s="30"/>
      <c r="R10" s="30"/>
      <c r="S10" s="30"/>
      <c r="T10" s="30"/>
      <c r="U10" s="35" t="s">
        <v>87</v>
      </c>
      <c r="V10" s="36" t="n">
        <f aca="false">IF(U10="OFF","",IF(U10="On1/2","1",COUNTA(O10:T10)))</f>
        <v>1</v>
      </c>
      <c r="W10" s="33"/>
      <c r="X10" s="33"/>
      <c r="Y10" s="33"/>
      <c r="Z10" s="44" t="s">
        <v>128</v>
      </c>
      <c r="AA10" s="33"/>
      <c r="AB10" s="37"/>
      <c r="AC10" s="44" t="s">
        <v>129</v>
      </c>
      <c r="AD10" s="39"/>
      <c r="AE10" s="33"/>
      <c r="AF10" s="33"/>
      <c r="AG10" s="33"/>
      <c r="AH10" s="40" t="s">
        <v>90</v>
      </c>
      <c r="AI10" s="40" t="s">
        <v>91</v>
      </c>
      <c r="AJ10" s="40" t="s">
        <v>92</v>
      </c>
      <c r="AK10" s="28" t="s">
        <v>130</v>
      </c>
    </row>
    <row r="11" customFormat="false" ht="14.9" hidden="false" customHeight="false" outlineLevel="0" collapsed="false">
      <c r="A11" s="28"/>
      <c r="B11" s="29" t="s">
        <v>131</v>
      </c>
      <c r="C11" s="30" t="s">
        <v>132</v>
      </c>
      <c r="D11" s="30" t="s">
        <v>133</v>
      </c>
      <c r="E11" s="30" t="s">
        <v>134</v>
      </c>
      <c r="F11" s="30" t="s">
        <v>81</v>
      </c>
      <c r="G11" s="30" t="s">
        <v>82</v>
      </c>
      <c r="H11" s="30"/>
      <c r="I11" s="32" t="s">
        <v>83</v>
      </c>
      <c r="J11" s="33" t="s">
        <v>84</v>
      </c>
      <c r="K11" s="33"/>
      <c r="L11" s="32" t="s">
        <v>85</v>
      </c>
      <c r="M11" s="32" t="s">
        <v>86</v>
      </c>
      <c r="N11" s="32" t="s">
        <v>82</v>
      </c>
      <c r="O11" s="34" t="n">
        <v>8</v>
      </c>
      <c r="P11" s="30"/>
      <c r="Q11" s="30"/>
      <c r="R11" s="30"/>
      <c r="S11" s="30"/>
      <c r="T11" s="30"/>
      <c r="U11" s="35" t="s">
        <v>87</v>
      </c>
      <c r="V11" s="36" t="n">
        <f aca="false">IF(U11="OFF","",IF(U11="On1/2","1",COUNTA(O11:T11)))</f>
        <v>1</v>
      </c>
      <c r="W11" s="33"/>
      <c r="X11" s="33"/>
      <c r="Y11" s="33"/>
      <c r="Z11" s="34" t="s">
        <v>135</v>
      </c>
      <c r="AA11" s="33"/>
      <c r="AB11" s="37"/>
      <c r="AC11" s="38" t="s">
        <v>136</v>
      </c>
      <c r="AD11" s="39"/>
      <c r="AE11" s="33"/>
      <c r="AF11" s="33"/>
      <c r="AG11" s="33"/>
      <c r="AH11" s="40" t="s">
        <v>90</v>
      </c>
      <c r="AI11" s="40" t="s">
        <v>91</v>
      </c>
      <c r="AJ11" s="40" t="s">
        <v>92</v>
      </c>
      <c r="AK11" s="28" t="s">
        <v>137</v>
      </c>
    </row>
    <row r="12" customFormat="false" ht="14.9" hidden="false" customHeight="false" outlineLevel="0" collapsed="false">
      <c r="A12" s="28"/>
      <c r="B12" s="29" t="s">
        <v>138</v>
      </c>
      <c r="C12" s="30"/>
      <c r="D12" s="30" t="n">
        <v>3</v>
      </c>
      <c r="E12" s="30" t="s">
        <v>122</v>
      </c>
      <c r="F12" s="30" t="s">
        <v>81</v>
      </c>
      <c r="G12" s="30" t="s">
        <v>82</v>
      </c>
      <c r="H12" s="30"/>
      <c r="I12" s="32" t="s">
        <v>83</v>
      </c>
      <c r="J12" s="33" t="s">
        <v>84</v>
      </c>
      <c r="K12" s="33"/>
      <c r="L12" s="32" t="s">
        <v>85</v>
      </c>
      <c r="M12" s="32" t="s">
        <v>86</v>
      </c>
      <c r="N12" s="32" t="s">
        <v>82</v>
      </c>
      <c r="O12" s="34" t="n">
        <v>9</v>
      </c>
      <c r="P12" s="30"/>
      <c r="Q12" s="30"/>
      <c r="R12" s="30"/>
      <c r="S12" s="30"/>
      <c r="T12" s="30"/>
      <c r="U12" s="35" t="s">
        <v>87</v>
      </c>
      <c r="V12" s="36" t="n">
        <f aca="false">IF(U12="OFF","",IF(U12="On1/2","1",COUNTA(O12:T12)))</f>
        <v>1</v>
      </c>
      <c r="W12" s="33"/>
      <c r="X12" s="33"/>
      <c r="Y12" s="33"/>
      <c r="Z12" s="34" t="s">
        <v>139</v>
      </c>
      <c r="AA12" s="33"/>
      <c r="AB12" s="37"/>
      <c r="AC12" s="38" t="s">
        <v>140</v>
      </c>
      <c r="AD12" s="39"/>
      <c r="AE12" s="33"/>
      <c r="AF12" s="33"/>
      <c r="AG12" s="33"/>
      <c r="AH12" s="40" t="s">
        <v>90</v>
      </c>
      <c r="AI12" s="40" t="s">
        <v>91</v>
      </c>
      <c r="AJ12" s="40" t="s">
        <v>92</v>
      </c>
      <c r="AK12" s="28" t="s">
        <v>141</v>
      </c>
    </row>
    <row r="13" customFormat="false" ht="14.9" hidden="false" customHeight="false" outlineLevel="0" collapsed="false">
      <c r="A13" s="28"/>
      <c r="B13" s="29" t="s">
        <v>142</v>
      </c>
      <c r="C13" s="30" t="s">
        <v>143</v>
      </c>
      <c r="D13" s="30" t="s">
        <v>144</v>
      </c>
      <c r="E13" s="30" t="s">
        <v>145</v>
      </c>
      <c r="F13" s="30" t="s">
        <v>81</v>
      </c>
      <c r="G13" s="30" t="s">
        <v>82</v>
      </c>
      <c r="H13" s="30"/>
      <c r="I13" s="32" t="s">
        <v>83</v>
      </c>
      <c r="J13" s="33" t="s">
        <v>84</v>
      </c>
      <c r="K13" s="33"/>
      <c r="L13" s="32" t="s">
        <v>85</v>
      </c>
      <c r="M13" s="32" t="s">
        <v>86</v>
      </c>
      <c r="N13" s="32" t="s">
        <v>82</v>
      </c>
      <c r="O13" s="34" t="n">
        <v>10</v>
      </c>
      <c r="P13" s="30"/>
      <c r="Q13" s="30"/>
      <c r="R13" s="30"/>
      <c r="S13" s="30"/>
      <c r="T13" s="30"/>
      <c r="U13" s="35" t="s">
        <v>87</v>
      </c>
      <c r="V13" s="36" t="n">
        <f aca="false">IF(U13="OFF","",IF(U13="On1/2","1",COUNTA(O13:T13)))</f>
        <v>1</v>
      </c>
      <c r="W13" s="33"/>
      <c r="X13" s="33"/>
      <c r="Y13" s="33"/>
      <c r="Z13" s="34" t="s">
        <v>146</v>
      </c>
      <c r="AA13" s="33"/>
      <c r="AB13" s="37"/>
      <c r="AC13" s="38" t="s">
        <v>147</v>
      </c>
      <c r="AD13" s="39"/>
      <c r="AE13" s="33"/>
      <c r="AF13" s="33"/>
      <c r="AG13" s="33"/>
      <c r="AH13" s="40" t="s">
        <v>90</v>
      </c>
      <c r="AI13" s="40" t="s">
        <v>91</v>
      </c>
      <c r="AJ13" s="40" t="s">
        <v>92</v>
      </c>
      <c r="AK13" s="28" t="s">
        <v>148</v>
      </c>
    </row>
    <row r="14" customFormat="false" ht="14.9" hidden="false" customHeight="false" outlineLevel="0" collapsed="false">
      <c r="A14" s="28"/>
      <c r="B14" s="29" t="s">
        <v>149</v>
      </c>
      <c r="C14" s="30"/>
      <c r="D14" s="30" t="n">
        <v>2</v>
      </c>
      <c r="E14" s="30" t="s">
        <v>150</v>
      </c>
      <c r="F14" s="30" t="s">
        <v>81</v>
      </c>
      <c r="G14" s="30" t="s">
        <v>82</v>
      </c>
      <c r="H14" s="30"/>
      <c r="I14" s="32" t="s">
        <v>83</v>
      </c>
      <c r="J14" s="33" t="s">
        <v>84</v>
      </c>
      <c r="K14" s="33"/>
      <c r="L14" s="32" t="s">
        <v>85</v>
      </c>
      <c r="M14" s="32" t="s">
        <v>86</v>
      </c>
      <c r="N14" s="32" t="s">
        <v>82</v>
      </c>
      <c r="O14" s="34" t="n">
        <v>11</v>
      </c>
      <c r="P14" s="30"/>
      <c r="Q14" s="30"/>
      <c r="R14" s="30"/>
      <c r="S14" s="30"/>
      <c r="T14" s="30"/>
      <c r="U14" s="35" t="s">
        <v>87</v>
      </c>
      <c r="V14" s="36" t="n">
        <f aca="false">IF(U14="OFF","",IF(U14="On1/2","1",COUNTA(O14:T14)))</f>
        <v>1</v>
      </c>
      <c r="W14" s="33"/>
      <c r="X14" s="33"/>
      <c r="Y14" s="33"/>
      <c r="Z14" s="34" t="s">
        <v>151</v>
      </c>
      <c r="AA14" s="33"/>
      <c r="AB14" s="37"/>
      <c r="AC14" s="38" t="s">
        <v>152</v>
      </c>
      <c r="AD14" s="39"/>
      <c r="AE14" s="33"/>
      <c r="AF14" s="33"/>
      <c r="AG14" s="33"/>
      <c r="AH14" s="40" t="s">
        <v>90</v>
      </c>
      <c r="AI14" s="40" t="s">
        <v>91</v>
      </c>
      <c r="AJ14" s="40" t="s">
        <v>92</v>
      </c>
      <c r="AK14" s="28" t="s">
        <v>153</v>
      </c>
    </row>
    <row r="15" customFormat="false" ht="14.9" hidden="false" customHeight="false" outlineLevel="0" collapsed="false">
      <c r="A15" s="28"/>
      <c r="B15" s="29" t="s">
        <v>154</v>
      </c>
      <c r="C15" s="30" t="s">
        <v>155</v>
      </c>
      <c r="D15" s="30" t="s">
        <v>156</v>
      </c>
      <c r="E15" s="30" t="s">
        <v>145</v>
      </c>
      <c r="F15" s="30" t="s">
        <v>81</v>
      </c>
      <c r="G15" s="30" t="s">
        <v>82</v>
      </c>
      <c r="H15" s="30"/>
      <c r="I15" s="32" t="s">
        <v>83</v>
      </c>
      <c r="J15" s="33" t="s">
        <v>84</v>
      </c>
      <c r="K15" s="33"/>
      <c r="L15" s="32" t="s">
        <v>85</v>
      </c>
      <c r="M15" s="32" t="s">
        <v>86</v>
      </c>
      <c r="N15" s="32" t="s">
        <v>82</v>
      </c>
      <c r="O15" s="34" t="n">
        <v>12</v>
      </c>
      <c r="P15" s="30"/>
      <c r="Q15" s="30"/>
      <c r="R15" s="30"/>
      <c r="S15" s="30"/>
      <c r="T15" s="30"/>
      <c r="U15" s="35" t="s">
        <v>87</v>
      </c>
      <c r="V15" s="36" t="n">
        <f aca="false">IF(U15="OFF","",IF(U15="On1/2","1",COUNTA(O15:T15)))</f>
        <v>1</v>
      </c>
      <c r="W15" s="33"/>
      <c r="X15" s="33"/>
      <c r="Y15" s="33"/>
      <c r="Z15" s="34" t="s">
        <v>157</v>
      </c>
      <c r="AA15" s="33"/>
      <c r="AB15" s="37"/>
      <c r="AC15" s="38" t="s">
        <v>158</v>
      </c>
      <c r="AD15" s="39"/>
      <c r="AE15" s="33"/>
      <c r="AF15" s="33"/>
      <c r="AG15" s="33"/>
      <c r="AH15" s="40" t="s">
        <v>90</v>
      </c>
      <c r="AI15" s="40" t="s">
        <v>91</v>
      </c>
      <c r="AJ15" s="40" t="s">
        <v>92</v>
      </c>
      <c r="AK15" s="28" t="s">
        <v>159</v>
      </c>
    </row>
    <row r="16" customFormat="false" ht="14.9" hidden="false" customHeight="false" outlineLevel="0" collapsed="false">
      <c r="A16" s="28"/>
      <c r="B16" s="47" t="s">
        <v>160</v>
      </c>
      <c r="C16" s="47"/>
      <c r="D16" s="47" t="s">
        <v>161</v>
      </c>
      <c r="E16" s="47" t="s">
        <v>162</v>
      </c>
      <c r="F16" s="47" t="s">
        <v>163</v>
      </c>
      <c r="G16" s="47" t="s">
        <v>82</v>
      </c>
      <c r="H16" s="30"/>
      <c r="I16" s="32" t="s">
        <v>83</v>
      </c>
      <c r="J16" s="33" t="s">
        <v>84</v>
      </c>
      <c r="K16" s="33"/>
      <c r="L16" s="32" t="s">
        <v>85</v>
      </c>
      <c r="M16" s="32" t="s">
        <v>86</v>
      </c>
      <c r="N16" s="32" t="s">
        <v>82</v>
      </c>
      <c r="O16" s="30"/>
      <c r="P16" s="34" t="n">
        <v>1</v>
      </c>
      <c r="Q16" s="30"/>
      <c r="R16" s="30"/>
      <c r="S16" s="30"/>
      <c r="T16" s="30"/>
      <c r="U16" s="35" t="s">
        <v>87</v>
      </c>
      <c r="V16" s="36" t="n">
        <f aca="false">IF(U16="OFF","",IF(U16="On1/2","1",COUNTA(O16:T16)))</f>
        <v>1</v>
      </c>
      <c r="W16" s="33"/>
      <c r="X16" s="33"/>
      <c r="Y16" s="33"/>
      <c r="Z16" s="47" t="s">
        <v>164</v>
      </c>
      <c r="AA16" s="33"/>
      <c r="AB16" s="37"/>
      <c r="AC16" s="47" t="s">
        <v>165</v>
      </c>
      <c r="AD16" s="39"/>
      <c r="AE16" s="33"/>
      <c r="AF16" s="33"/>
      <c r="AG16" s="33"/>
      <c r="AH16" s="40" t="s">
        <v>90</v>
      </c>
      <c r="AI16" s="40" t="s">
        <v>91</v>
      </c>
      <c r="AJ16" s="40" t="s">
        <v>92</v>
      </c>
      <c r="AK16" s="28" t="s">
        <v>166</v>
      </c>
    </row>
    <row r="17" customFormat="false" ht="14.9" hidden="false" customHeight="false" outlineLevel="0" collapsed="false">
      <c r="A17" s="28"/>
      <c r="B17" s="44" t="s">
        <v>167</v>
      </c>
      <c r="C17" s="44"/>
      <c r="D17" s="44" t="s">
        <v>168</v>
      </c>
      <c r="E17" s="44" t="s">
        <v>169</v>
      </c>
      <c r="F17" s="44" t="s">
        <v>163</v>
      </c>
      <c r="G17" s="44" t="s">
        <v>82</v>
      </c>
      <c r="H17" s="30"/>
      <c r="I17" s="32" t="s">
        <v>83</v>
      </c>
      <c r="J17" s="33" t="s">
        <v>84</v>
      </c>
      <c r="K17" s="33"/>
      <c r="L17" s="32" t="s">
        <v>85</v>
      </c>
      <c r="M17" s="32" t="s">
        <v>86</v>
      </c>
      <c r="N17" s="32" t="s">
        <v>82</v>
      </c>
      <c r="O17" s="30"/>
      <c r="P17" s="34" t="n">
        <v>2</v>
      </c>
      <c r="Q17" s="30"/>
      <c r="R17" s="30"/>
      <c r="S17" s="30"/>
      <c r="T17" s="30"/>
      <c r="U17" s="35" t="s">
        <v>87</v>
      </c>
      <c r="V17" s="36" t="n">
        <f aca="false">IF(U17="OFF","",IF(U17="On1/2","1",COUNTA(O17:T17)))</f>
        <v>1</v>
      </c>
      <c r="W17" s="33"/>
      <c r="X17" s="33"/>
      <c r="Y17" s="33"/>
      <c r="Z17" s="44" t="s">
        <v>170</v>
      </c>
      <c r="AA17" s="33"/>
      <c r="AB17" s="37"/>
      <c r="AC17" s="45" t="s">
        <v>171</v>
      </c>
      <c r="AD17" s="39"/>
      <c r="AE17" s="33"/>
      <c r="AF17" s="33"/>
      <c r="AG17" s="33"/>
      <c r="AH17" s="40" t="s">
        <v>90</v>
      </c>
      <c r="AI17" s="40" t="s">
        <v>91</v>
      </c>
      <c r="AJ17" s="40" t="s">
        <v>92</v>
      </c>
      <c r="AK17" s="28" t="s">
        <v>172</v>
      </c>
    </row>
    <row r="18" customFormat="false" ht="14.9" hidden="false" customHeight="false" outlineLevel="0" collapsed="false">
      <c r="A18" s="28"/>
      <c r="B18" s="44" t="s">
        <v>173</v>
      </c>
      <c r="C18" s="44"/>
      <c r="D18" s="44" t="s">
        <v>174</v>
      </c>
      <c r="E18" s="44" t="s">
        <v>169</v>
      </c>
      <c r="F18" s="44" t="s">
        <v>163</v>
      </c>
      <c r="G18" s="44" t="s">
        <v>82</v>
      </c>
      <c r="H18" s="30"/>
      <c r="I18" s="32" t="s">
        <v>83</v>
      </c>
      <c r="J18" s="33" t="s">
        <v>84</v>
      </c>
      <c r="K18" s="33"/>
      <c r="L18" s="32" t="s">
        <v>85</v>
      </c>
      <c r="M18" s="32" t="s">
        <v>86</v>
      </c>
      <c r="N18" s="32" t="s">
        <v>82</v>
      </c>
      <c r="O18" s="30"/>
      <c r="P18" s="34" t="n">
        <v>3</v>
      </c>
      <c r="Q18" s="30"/>
      <c r="R18" s="30"/>
      <c r="S18" s="30"/>
      <c r="T18" s="30"/>
      <c r="U18" s="35" t="s">
        <v>87</v>
      </c>
      <c r="V18" s="36" t="n">
        <f aca="false">IF(U18="OFF","",IF(U18="On1/2","1",COUNTA(O18:T18)))</f>
        <v>1</v>
      </c>
      <c r="W18" s="33"/>
      <c r="X18" s="33"/>
      <c r="Y18" s="33"/>
      <c r="Z18" s="44" t="s">
        <v>175</v>
      </c>
      <c r="AA18" s="33"/>
      <c r="AB18" s="37"/>
      <c r="AC18" s="44" t="s">
        <v>176</v>
      </c>
      <c r="AD18" s="39"/>
      <c r="AE18" s="33"/>
      <c r="AF18" s="33"/>
      <c r="AG18" s="33"/>
      <c r="AH18" s="40" t="s">
        <v>90</v>
      </c>
      <c r="AI18" s="40" t="s">
        <v>91</v>
      </c>
      <c r="AJ18" s="40" t="s">
        <v>92</v>
      </c>
      <c r="AK18" s="28" t="s">
        <v>177</v>
      </c>
    </row>
    <row r="19" customFormat="false" ht="14.9" hidden="false" customHeight="false" outlineLevel="0" collapsed="false">
      <c r="A19" s="28"/>
      <c r="B19" s="44" t="s">
        <v>178</v>
      </c>
      <c r="C19" s="44"/>
      <c r="D19" s="44" t="s">
        <v>174</v>
      </c>
      <c r="E19" s="44" t="s">
        <v>169</v>
      </c>
      <c r="F19" s="44" t="s">
        <v>163</v>
      </c>
      <c r="G19" s="44" t="s">
        <v>82</v>
      </c>
      <c r="H19" s="30"/>
      <c r="I19" s="32" t="s">
        <v>83</v>
      </c>
      <c r="J19" s="33" t="s">
        <v>84</v>
      </c>
      <c r="K19" s="33"/>
      <c r="L19" s="32" t="s">
        <v>85</v>
      </c>
      <c r="M19" s="32" t="s">
        <v>86</v>
      </c>
      <c r="N19" s="32" t="s">
        <v>82</v>
      </c>
      <c r="O19" s="30"/>
      <c r="P19" s="34" t="n">
        <v>4</v>
      </c>
      <c r="Q19" s="30"/>
      <c r="R19" s="30"/>
      <c r="S19" s="30"/>
      <c r="T19" s="30"/>
      <c r="U19" s="35" t="s">
        <v>87</v>
      </c>
      <c r="V19" s="36" t="n">
        <f aca="false">IF(U19="OFF","",IF(U19="On1/2","1",COUNTA(O19:T19)))</f>
        <v>1</v>
      </c>
      <c r="W19" s="33"/>
      <c r="X19" s="33"/>
      <c r="Y19" s="33"/>
      <c r="Z19" s="44" t="s">
        <v>179</v>
      </c>
      <c r="AA19" s="33"/>
      <c r="AB19" s="37"/>
      <c r="AC19" s="45" t="s">
        <v>180</v>
      </c>
      <c r="AD19" s="39"/>
      <c r="AE19" s="33"/>
      <c r="AF19" s="33"/>
      <c r="AG19" s="33"/>
      <c r="AH19" s="40" t="s">
        <v>90</v>
      </c>
      <c r="AI19" s="40" t="s">
        <v>91</v>
      </c>
      <c r="AJ19" s="40" t="s">
        <v>92</v>
      </c>
      <c r="AK19" s="28" t="s">
        <v>181</v>
      </c>
    </row>
    <row r="20" customFormat="false" ht="14.9" hidden="false" customHeight="false" outlineLevel="0" collapsed="false">
      <c r="A20" s="28"/>
      <c r="B20" s="44" t="s">
        <v>182</v>
      </c>
      <c r="C20" s="44"/>
      <c r="D20" s="44" t="s">
        <v>183</v>
      </c>
      <c r="E20" s="44" t="s">
        <v>184</v>
      </c>
      <c r="F20" s="44" t="s">
        <v>163</v>
      </c>
      <c r="G20" s="44" t="s">
        <v>82</v>
      </c>
      <c r="H20" s="30"/>
      <c r="I20" s="32" t="s">
        <v>83</v>
      </c>
      <c r="J20" s="33" t="s">
        <v>84</v>
      </c>
      <c r="K20" s="33"/>
      <c r="L20" s="32" t="s">
        <v>85</v>
      </c>
      <c r="M20" s="32" t="s">
        <v>86</v>
      </c>
      <c r="N20" s="32" t="s">
        <v>82</v>
      </c>
      <c r="O20" s="30"/>
      <c r="P20" s="34" t="n">
        <v>5</v>
      </c>
      <c r="Q20" s="30"/>
      <c r="R20" s="30"/>
      <c r="S20" s="30"/>
      <c r="T20" s="30"/>
      <c r="U20" s="35" t="s">
        <v>87</v>
      </c>
      <c r="V20" s="36" t="n">
        <f aca="false">IF(U20="OFF","",IF(U20="On1/2","1",COUNTA(O20:T20)))</f>
        <v>1</v>
      </c>
      <c r="W20" s="33"/>
      <c r="X20" s="33"/>
      <c r="Y20" s="33"/>
      <c r="Z20" s="44" t="s">
        <v>185</v>
      </c>
      <c r="AA20" s="33"/>
      <c r="AB20" s="37"/>
      <c r="AC20" s="45" t="s">
        <v>186</v>
      </c>
      <c r="AD20" s="39"/>
      <c r="AE20" s="33"/>
      <c r="AF20" s="33"/>
      <c r="AG20" s="33"/>
      <c r="AH20" s="40" t="s">
        <v>90</v>
      </c>
      <c r="AI20" s="40" t="s">
        <v>91</v>
      </c>
      <c r="AJ20" s="40" t="s">
        <v>92</v>
      </c>
      <c r="AK20" s="28" t="s">
        <v>187</v>
      </c>
    </row>
    <row r="21" customFormat="false" ht="14.9" hidden="false" customHeight="false" outlineLevel="0" collapsed="false">
      <c r="A21" s="28"/>
      <c r="B21" s="44" t="s">
        <v>188</v>
      </c>
      <c r="C21" s="44"/>
      <c r="D21" s="44" t="s">
        <v>174</v>
      </c>
      <c r="E21" s="44" t="s">
        <v>169</v>
      </c>
      <c r="F21" s="44" t="s">
        <v>163</v>
      </c>
      <c r="G21" s="44" t="s">
        <v>82</v>
      </c>
      <c r="H21" s="30"/>
      <c r="I21" s="32" t="s">
        <v>83</v>
      </c>
      <c r="J21" s="33" t="s">
        <v>84</v>
      </c>
      <c r="K21" s="33"/>
      <c r="L21" s="32" t="s">
        <v>85</v>
      </c>
      <c r="M21" s="32" t="s">
        <v>86</v>
      </c>
      <c r="N21" s="32" t="s">
        <v>82</v>
      </c>
      <c r="O21" s="30"/>
      <c r="P21" s="34" t="n">
        <v>6</v>
      </c>
      <c r="Q21" s="30"/>
      <c r="R21" s="30"/>
      <c r="S21" s="30"/>
      <c r="T21" s="30"/>
      <c r="U21" s="35" t="s">
        <v>87</v>
      </c>
      <c r="V21" s="36" t="n">
        <f aca="false">IF(U21="OFF","",IF(U21="On1/2","1",COUNTA(O21:T21)))</f>
        <v>1</v>
      </c>
      <c r="W21" s="33"/>
      <c r="X21" s="33"/>
      <c r="Y21" s="33"/>
      <c r="Z21" s="44" t="s">
        <v>189</v>
      </c>
      <c r="AA21" s="33"/>
      <c r="AB21" s="37"/>
      <c r="AC21" s="44" t="s">
        <v>190</v>
      </c>
      <c r="AD21" s="39"/>
      <c r="AE21" s="33"/>
      <c r="AF21" s="33"/>
      <c r="AG21" s="33"/>
      <c r="AH21" s="40" t="s">
        <v>90</v>
      </c>
      <c r="AI21" s="40" t="s">
        <v>91</v>
      </c>
      <c r="AJ21" s="40" t="s">
        <v>92</v>
      </c>
      <c r="AK21" s="28" t="s">
        <v>191</v>
      </c>
    </row>
    <row r="22" customFormat="false" ht="14.9" hidden="false" customHeight="false" outlineLevel="0" collapsed="false">
      <c r="A22" s="28"/>
      <c r="B22" s="44" t="s">
        <v>192</v>
      </c>
      <c r="C22" s="44"/>
      <c r="D22" s="44" t="s">
        <v>193</v>
      </c>
      <c r="E22" s="44" t="s">
        <v>194</v>
      </c>
      <c r="F22" s="44" t="s">
        <v>195</v>
      </c>
      <c r="G22" s="44" t="s">
        <v>82</v>
      </c>
      <c r="H22" s="30"/>
      <c r="I22" s="32" t="s">
        <v>83</v>
      </c>
      <c r="J22" s="33" t="s">
        <v>84</v>
      </c>
      <c r="K22" s="33"/>
      <c r="L22" s="32" t="s">
        <v>85</v>
      </c>
      <c r="M22" s="32" t="s">
        <v>86</v>
      </c>
      <c r="N22" s="32" t="s">
        <v>82</v>
      </c>
      <c r="O22" s="30"/>
      <c r="P22" s="34" t="n">
        <v>7</v>
      </c>
      <c r="Q22" s="30"/>
      <c r="R22" s="30"/>
      <c r="S22" s="30"/>
      <c r="T22" s="30"/>
      <c r="U22" s="35" t="s">
        <v>87</v>
      </c>
      <c r="V22" s="36" t="n">
        <f aca="false">IF(U22="OFF","",IF(U22="On1/2","1",COUNTA(O22:T22)))</f>
        <v>1</v>
      </c>
      <c r="W22" s="33"/>
      <c r="X22" s="33"/>
      <c r="Y22" s="33"/>
      <c r="Z22" s="44" t="s">
        <v>196</v>
      </c>
      <c r="AA22" s="33"/>
      <c r="AB22" s="37"/>
      <c r="AC22" s="44" t="s">
        <v>197</v>
      </c>
      <c r="AD22" s="39"/>
      <c r="AE22" s="33"/>
      <c r="AF22" s="33"/>
      <c r="AG22" s="33"/>
      <c r="AH22" s="40" t="s">
        <v>90</v>
      </c>
      <c r="AI22" s="40" t="s">
        <v>91</v>
      </c>
      <c r="AJ22" s="40" t="s">
        <v>92</v>
      </c>
      <c r="AK22" s="28" t="s">
        <v>198</v>
      </c>
    </row>
    <row r="23" customFormat="false" ht="14.9" hidden="false" customHeight="false" outlineLevel="0" collapsed="false">
      <c r="A23" s="28"/>
      <c r="B23" s="44" t="s">
        <v>199</v>
      </c>
      <c r="C23" s="44"/>
      <c r="D23" s="44" t="s">
        <v>200</v>
      </c>
      <c r="E23" s="44" t="s">
        <v>194</v>
      </c>
      <c r="F23" s="44" t="s">
        <v>195</v>
      </c>
      <c r="G23" s="44" t="s">
        <v>82</v>
      </c>
      <c r="H23" s="30"/>
      <c r="I23" s="32" t="s">
        <v>83</v>
      </c>
      <c r="J23" s="33" t="s">
        <v>84</v>
      </c>
      <c r="K23" s="33"/>
      <c r="L23" s="32" t="s">
        <v>85</v>
      </c>
      <c r="M23" s="32" t="s">
        <v>86</v>
      </c>
      <c r="N23" s="32" t="s">
        <v>82</v>
      </c>
      <c r="O23" s="30"/>
      <c r="P23" s="34" t="n">
        <v>8</v>
      </c>
      <c r="Q23" s="30"/>
      <c r="R23" s="30"/>
      <c r="S23" s="30"/>
      <c r="T23" s="30"/>
      <c r="U23" s="35" t="s">
        <v>87</v>
      </c>
      <c r="V23" s="36" t="n">
        <f aca="false">IF(U23="OFF","",IF(U23="On1/2","1",COUNTA(O23:T23)))</f>
        <v>1</v>
      </c>
      <c r="W23" s="33"/>
      <c r="X23" s="33"/>
      <c r="Y23" s="33"/>
      <c r="Z23" s="44" t="s">
        <v>201</v>
      </c>
      <c r="AA23" s="33"/>
      <c r="AB23" s="37"/>
      <c r="AC23" s="44" t="s">
        <v>202</v>
      </c>
      <c r="AD23" s="39"/>
      <c r="AE23" s="33"/>
      <c r="AF23" s="33"/>
      <c r="AG23" s="33"/>
      <c r="AH23" s="40" t="s">
        <v>90</v>
      </c>
      <c r="AI23" s="40" t="s">
        <v>91</v>
      </c>
      <c r="AJ23" s="40" t="s">
        <v>92</v>
      </c>
      <c r="AK23" s="28" t="s">
        <v>203</v>
      </c>
    </row>
    <row r="24" customFormat="false" ht="14.9" hidden="false" customHeight="false" outlineLevel="0" collapsed="false">
      <c r="A24" s="28"/>
      <c r="B24" s="44" t="s">
        <v>204</v>
      </c>
      <c r="C24" s="44" t="s">
        <v>205</v>
      </c>
      <c r="D24" s="44" t="s">
        <v>206</v>
      </c>
      <c r="E24" s="44" t="s">
        <v>194</v>
      </c>
      <c r="F24" s="44" t="s">
        <v>195</v>
      </c>
      <c r="G24" s="44" t="s">
        <v>82</v>
      </c>
      <c r="H24" s="30"/>
      <c r="I24" s="32" t="s">
        <v>83</v>
      </c>
      <c r="J24" s="33" t="s">
        <v>84</v>
      </c>
      <c r="K24" s="33"/>
      <c r="L24" s="32" t="s">
        <v>85</v>
      </c>
      <c r="M24" s="32" t="s">
        <v>86</v>
      </c>
      <c r="N24" s="32" t="s">
        <v>82</v>
      </c>
      <c r="O24" s="30"/>
      <c r="P24" s="34" t="n">
        <v>9</v>
      </c>
      <c r="Q24" s="30"/>
      <c r="R24" s="30"/>
      <c r="S24" s="30"/>
      <c r="T24" s="30"/>
      <c r="U24" s="35" t="s">
        <v>87</v>
      </c>
      <c r="V24" s="36" t="n">
        <f aca="false">IF(U24="OFF","",IF(U24="On1/2","1",COUNTA(O24:T24)))</f>
        <v>1</v>
      </c>
      <c r="W24" s="33"/>
      <c r="X24" s="33"/>
      <c r="Y24" s="33"/>
      <c r="Z24" s="44" t="s">
        <v>207</v>
      </c>
      <c r="AA24" s="33"/>
      <c r="AB24" s="37"/>
      <c r="AC24" s="44" t="s">
        <v>208</v>
      </c>
      <c r="AD24" s="39"/>
      <c r="AE24" s="33"/>
      <c r="AF24" s="33"/>
      <c r="AG24" s="33"/>
      <c r="AH24" s="40" t="s">
        <v>90</v>
      </c>
      <c r="AI24" s="40" t="s">
        <v>91</v>
      </c>
      <c r="AJ24" s="40" t="s">
        <v>92</v>
      </c>
      <c r="AK24" s="28" t="s">
        <v>209</v>
      </c>
    </row>
    <row r="25" customFormat="false" ht="14.9" hidden="false" customHeight="false" outlineLevel="0" collapsed="false">
      <c r="A25" s="28"/>
      <c r="B25" s="34" t="s">
        <v>210</v>
      </c>
      <c r="C25" s="38" t="s">
        <v>211</v>
      </c>
      <c r="D25" s="34" t="s">
        <v>212</v>
      </c>
      <c r="E25" s="34" t="s">
        <v>213</v>
      </c>
      <c r="F25" s="34" t="s">
        <v>195</v>
      </c>
      <c r="G25" s="34" t="s">
        <v>82</v>
      </c>
      <c r="H25" s="30"/>
      <c r="I25" s="32" t="s">
        <v>83</v>
      </c>
      <c r="J25" s="33" t="s">
        <v>84</v>
      </c>
      <c r="K25" s="33"/>
      <c r="L25" s="32" t="s">
        <v>85</v>
      </c>
      <c r="M25" s="32" t="s">
        <v>86</v>
      </c>
      <c r="N25" s="32" t="s">
        <v>82</v>
      </c>
      <c r="O25" s="30"/>
      <c r="P25" s="34" t="n">
        <v>10</v>
      </c>
      <c r="Q25" s="30"/>
      <c r="R25" s="30"/>
      <c r="S25" s="30"/>
      <c r="T25" s="30"/>
      <c r="U25" s="35" t="s">
        <v>87</v>
      </c>
      <c r="V25" s="36" t="n">
        <f aca="false">IF(U25="OFF","",IF(U25="On1/2","1",COUNTA(O25:T25)))</f>
        <v>1</v>
      </c>
      <c r="W25" s="33"/>
      <c r="X25" s="33"/>
      <c r="Y25" s="33"/>
      <c r="Z25" s="34" t="s">
        <v>214</v>
      </c>
      <c r="AA25" s="33"/>
      <c r="AB25" s="37"/>
      <c r="AC25" s="38" t="s">
        <v>215</v>
      </c>
      <c r="AD25" s="39"/>
      <c r="AE25" s="33"/>
      <c r="AF25" s="33"/>
      <c r="AG25" s="33"/>
      <c r="AH25" s="40" t="s">
        <v>90</v>
      </c>
      <c r="AI25" s="40" t="s">
        <v>91</v>
      </c>
      <c r="AJ25" s="40" t="s">
        <v>92</v>
      </c>
      <c r="AK25" s="28" t="s">
        <v>216</v>
      </c>
    </row>
    <row r="26" customFormat="false" ht="14.9" hidden="false" customHeight="false" outlineLevel="0" collapsed="false">
      <c r="A26" s="28"/>
      <c r="B26" s="34" t="s">
        <v>217</v>
      </c>
      <c r="C26" s="38"/>
      <c r="D26" s="34" t="s">
        <v>212</v>
      </c>
      <c r="E26" s="34" t="s">
        <v>213</v>
      </c>
      <c r="F26" s="34" t="s">
        <v>195</v>
      </c>
      <c r="G26" s="34" t="s">
        <v>82</v>
      </c>
      <c r="H26" s="30"/>
      <c r="I26" s="32" t="s">
        <v>83</v>
      </c>
      <c r="J26" s="33" t="s">
        <v>84</v>
      </c>
      <c r="K26" s="33"/>
      <c r="L26" s="32" t="s">
        <v>85</v>
      </c>
      <c r="M26" s="32" t="s">
        <v>86</v>
      </c>
      <c r="N26" s="32" t="s">
        <v>82</v>
      </c>
      <c r="O26" s="30"/>
      <c r="P26" s="34" t="n">
        <v>11</v>
      </c>
      <c r="Q26" s="30"/>
      <c r="R26" s="30"/>
      <c r="S26" s="30"/>
      <c r="T26" s="30"/>
      <c r="U26" s="35" t="s">
        <v>87</v>
      </c>
      <c r="V26" s="36" t="n">
        <f aca="false">IF(U26="OFF","",IF(U26="On1/2","1",COUNTA(O26:T26)))</f>
        <v>1</v>
      </c>
      <c r="W26" s="33"/>
      <c r="X26" s="33"/>
      <c r="Y26" s="33"/>
      <c r="Z26" s="34" t="s">
        <v>218</v>
      </c>
      <c r="AA26" s="33"/>
      <c r="AB26" s="37"/>
      <c r="AC26" s="38" t="s">
        <v>219</v>
      </c>
      <c r="AD26" s="39"/>
      <c r="AE26" s="33"/>
      <c r="AF26" s="33"/>
      <c r="AG26" s="33"/>
      <c r="AH26" s="40" t="s">
        <v>90</v>
      </c>
      <c r="AI26" s="40" t="s">
        <v>91</v>
      </c>
      <c r="AJ26" s="40" t="s">
        <v>92</v>
      </c>
      <c r="AK26" s="28" t="s">
        <v>220</v>
      </c>
    </row>
    <row r="27" customFormat="false" ht="14.9" hidden="false" customHeight="false" outlineLevel="0" collapsed="false">
      <c r="A27" s="28"/>
      <c r="B27" s="34" t="s">
        <v>221</v>
      </c>
      <c r="C27" s="38" t="s">
        <v>222</v>
      </c>
      <c r="D27" s="34" t="n">
        <v>3</v>
      </c>
      <c r="E27" s="34" t="s">
        <v>223</v>
      </c>
      <c r="F27" s="34" t="s">
        <v>195</v>
      </c>
      <c r="G27" s="34" t="s">
        <v>82</v>
      </c>
      <c r="H27" s="30"/>
      <c r="I27" s="32" t="s">
        <v>83</v>
      </c>
      <c r="J27" s="33" t="s">
        <v>84</v>
      </c>
      <c r="K27" s="33"/>
      <c r="L27" s="32" t="s">
        <v>85</v>
      </c>
      <c r="M27" s="32" t="s">
        <v>86</v>
      </c>
      <c r="N27" s="32" t="s">
        <v>82</v>
      </c>
      <c r="O27" s="30"/>
      <c r="P27" s="34" t="n">
        <v>12</v>
      </c>
      <c r="Q27" s="30"/>
      <c r="R27" s="30"/>
      <c r="S27" s="30"/>
      <c r="T27" s="30"/>
      <c r="U27" s="35" t="s">
        <v>87</v>
      </c>
      <c r="V27" s="36" t="n">
        <f aca="false">IF(U27="OFF","",IF(U27="On1/2","1",COUNTA(O27:T27)))</f>
        <v>1</v>
      </c>
      <c r="W27" s="33"/>
      <c r="X27" s="33"/>
      <c r="Y27" s="33"/>
      <c r="Z27" s="34" t="s">
        <v>224</v>
      </c>
      <c r="AA27" s="33"/>
      <c r="AB27" s="37"/>
      <c r="AC27" s="38" t="s">
        <v>225</v>
      </c>
      <c r="AD27" s="39"/>
      <c r="AE27" s="33"/>
      <c r="AF27" s="33"/>
      <c r="AG27" s="33"/>
      <c r="AH27" s="40" t="s">
        <v>90</v>
      </c>
      <c r="AI27" s="40" t="s">
        <v>91</v>
      </c>
      <c r="AJ27" s="40" t="s">
        <v>92</v>
      </c>
      <c r="AK27" s="28" t="s">
        <v>226</v>
      </c>
    </row>
    <row r="28" customFormat="false" ht="14.9" hidden="false" customHeight="false" outlineLevel="0" collapsed="false">
      <c r="A28" s="28"/>
      <c r="B28" s="34" t="s">
        <v>227</v>
      </c>
      <c r="C28" s="38" t="s">
        <v>228</v>
      </c>
      <c r="D28" s="34" t="s">
        <v>193</v>
      </c>
      <c r="E28" s="34" t="s">
        <v>194</v>
      </c>
      <c r="F28" s="34" t="s">
        <v>195</v>
      </c>
      <c r="G28" s="34" t="s">
        <v>82</v>
      </c>
      <c r="H28" s="30"/>
      <c r="I28" s="32" t="s">
        <v>83</v>
      </c>
      <c r="J28" s="33" t="s">
        <v>84</v>
      </c>
      <c r="K28" s="33"/>
      <c r="L28" s="32" t="s">
        <v>85</v>
      </c>
      <c r="M28" s="32" t="s">
        <v>86</v>
      </c>
      <c r="N28" s="32" t="s">
        <v>82</v>
      </c>
      <c r="O28" s="30"/>
      <c r="P28" s="34" t="n">
        <v>13</v>
      </c>
      <c r="Q28" s="30"/>
      <c r="R28" s="30"/>
      <c r="S28" s="30"/>
      <c r="T28" s="30"/>
      <c r="U28" s="35" t="s">
        <v>87</v>
      </c>
      <c r="V28" s="36" t="n">
        <f aca="false">IF(U28="OFF","",IF(U28="On1/2","1",COUNTA(O28:T28)))</f>
        <v>1</v>
      </c>
      <c r="W28" s="33"/>
      <c r="X28" s="33"/>
      <c r="Y28" s="33"/>
      <c r="Z28" s="34" t="s">
        <v>229</v>
      </c>
      <c r="AA28" s="33"/>
      <c r="AB28" s="37"/>
      <c r="AC28" s="38" t="s">
        <v>230</v>
      </c>
      <c r="AD28" s="39"/>
      <c r="AE28" s="33"/>
      <c r="AF28" s="33"/>
      <c r="AG28" s="33"/>
      <c r="AH28" s="40" t="s">
        <v>90</v>
      </c>
      <c r="AI28" s="40" t="s">
        <v>91</v>
      </c>
      <c r="AJ28" s="40" t="s">
        <v>92</v>
      </c>
      <c r="AK28" s="28" t="s">
        <v>231</v>
      </c>
    </row>
    <row r="29" customFormat="false" ht="14.9" hidden="false" customHeight="false" outlineLevel="0" collapsed="false">
      <c r="A29" s="28"/>
      <c r="B29" s="34" t="s">
        <v>232</v>
      </c>
      <c r="C29" s="34"/>
      <c r="D29" s="34" t="s">
        <v>212</v>
      </c>
      <c r="E29" s="34" t="s">
        <v>213</v>
      </c>
      <c r="F29" s="34" t="s">
        <v>195</v>
      </c>
      <c r="G29" s="34" t="s">
        <v>82</v>
      </c>
      <c r="H29" s="30"/>
      <c r="I29" s="32" t="s">
        <v>83</v>
      </c>
      <c r="J29" s="33" t="s">
        <v>84</v>
      </c>
      <c r="K29" s="33"/>
      <c r="L29" s="32" t="s">
        <v>85</v>
      </c>
      <c r="M29" s="32" t="s">
        <v>86</v>
      </c>
      <c r="N29" s="32" t="s">
        <v>82</v>
      </c>
      <c r="O29" s="30"/>
      <c r="P29" s="34" t="n">
        <v>14</v>
      </c>
      <c r="Q29" s="30"/>
      <c r="R29" s="30"/>
      <c r="S29" s="30"/>
      <c r="T29" s="30"/>
      <c r="U29" s="35" t="s">
        <v>87</v>
      </c>
      <c r="V29" s="36" t="n">
        <f aca="false">IF(U29="OFF","",IF(U29="On1/2","1",COUNTA(O29:T29)))</f>
        <v>1</v>
      </c>
      <c r="W29" s="33"/>
      <c r="X29" s="33"/>
      <c r="Y29" s="33"/>
      <c r="Z29" s="34" t="s">
        <v>233</v>
      </c>
      <c r="AA29" s="33"/>
      <c r="AB29" s="37"/>
      <c r="AC29" s="34" t="s">
        <v>234</v>
      </c>
      <c r="AD29" s="39"/>
      <c r="AE29" s="33"/>
      <c r="AF29" s="33"/>
      <c r="AG29" s="33"/>
      <c r="AH29" s="40" t="s">
        <v>90</v>
      </c>
      <c r="AI29" s="40" t="s">
        <v>91</v>
      </c>
      <c r="AJ29" s="40" t="s">
        <v>92</v>
      </c>
      <c r="AK29" s="28" t="s">
        <v>235</v>
      </c>
    </row>
    <row r="30" customFormat="false" ht="14.9" hidden="false" customHeight="false" outlineLevel="0" collapsed="false">
      <c r="A30" s="28"/>
      <c r="B30" s="29" t="s">
        <v>236</v>
      </c>
      <c r="C30" s="30"/>
      <c r="D30" s="30" t="s">
        <v>237</v>
      </c>
      <c r="E30" s="30" t="s">
        <v>238</v>
      </c>
      <c r="F30" s="30" t="s">
        <v>239</v>
      </c>
      <c r="G30" s="30" t="s">
        <v>82</v>
      </c>
      <c r="H30" s="30"/>
      <c r="I30" s="32" t="s">
        <v>83</v>
      </c>
      <c r="J30" s="33" t="s">
        <v>84</v>
      </c>
      <c r="K30" s="33"/>
      <c r="L30" s="32" t="s">
        <v>85</v>
      </c>
      <c r="M30" s="32" t="s">
        <v>86</v>
      </c>
      <c r="N30" s="32" t="s">
        <v>82</v>
      </c>
      <c r="O30" s="30"/>
      <c r="P30" s="30"/>
      <c r="Q30" s="30" t="n">
        <v>1</v>
      </c>
      <c r="R30" s="30"/>
      <c r="S30" s="30"/>
      <c r="T30" s="30"/>
      <c r="U30" s="35" t="s">
        <v>87</v>
      </c>
      <c r="V30" s="36" t="n">
        <f aca="false">IF(U30="OFF","",IF(U30="On1/2","1",COUNTA(O30:T30)))</f>
        <v>1</v>
      </c>
      <c r="W30" s="33"/>
      <c r="X30" s="33"/>
      <c r="Y30" s="33"/>
      <c r="Z30" s="30" t="s">
        <v>240</v>
      </c>
      <c r="AA30" s="33"/>
      <c r="AB30" s="37"/>
      <c r="AC30" s="35" t="s">
        <v>241</v>
      </c>
      <c r="AD30" s="39"/>
      <c r="AE30" s="33"/>
      <c r="AF30" s="33"/>
      <c r="AG30" s="33"/>
      <c r="AH30" s="40" t="s">
        <v>90</v>
      </c>
      <c r="AI30" s="40" t="s">
        <v>91</v>
      </c>
      <c r="AJ30" s="40" t="s">
        <v>92</v>
      </c>
      <c r="AK30" s="28" t="s">
        <v>242</v>
      </c>
    </row>
    <row r="31" customFormat="false" ht="14.9" hidden="false" customHeight="false" outlineLevel="0" collapsed="false">
      <c r="A31" s="28"/>
      <c r="B31" s="29" t="s">
        <v>243</v>
      </c>
      <c r="C31" s="30" t="s">
        <v>244</v>
      </c>
      <c r="D31" s="30" t="s">
        <v>245</v>
      </c>
      <c r="E31" s="30" t="s">
        <v>246</v>
      </c>
      <c r="F31" s="30" t="s">
        <v>239</v>
      </c>
      <c r="G31" s="43" t="s">
        <v>82</v>
      </c>
      <c r="H31" s="30"/>
      <c r="I31" s="32" t="s">
        <v>83</v>
      </c>
      <c r="J31" s="33" t="s">
        <v>84</v>
      </c>
      <c r="K31" s="33"/>
      <c r="L31" s="32" t="s">
        <v>85</v>
      </c>
      <c r="M31" s="32" t="s">
        <v>86</v>
      </c>
      <c r="N31" s="32" t="s">
        <v>82</v>
      </c>
      <c r="O31" s="30"/>
      <c r="P31" s="30"/>
      <c r="Q31" s="30" t="n">
        <v>2</v>
      </c>
      <c r="R31" s="30"/>
      <c r="S31" s="30"/>
      <c r="T31" s="30"/>
      <c r="U31" s="35" t="s">
        <v>87</v>
      </c>
      <c r="V31" s="36" t="n">
        <f aca="false">IF(U31="OFF","",IF(U31="On1/2","1",COUNTA(O31:T31)))</f>
        <v>1</v>
      </c>
      <c r="W31" s="33"/>
      <c r="X31" s="33"/>
      <c r="Y31" s="33"/>
      <c r="Z31" s="43" t="s">
        <v>247</v>
      </c>
      <c r="AA31" s="33"/>
      <c r="AB31" s="37"/>
      <c r="AC31" s="43" t="s">
        <v>248</v>
      </c>
      <c r="AD31" s="39"/>
      <c r="AE31" s="33"/>
      <c r="AF31" s="33"/>
      <c r="AG31" s="33"/>
      <c r="AH31" s="40" t="s">
        <v>90</v>
      </c>
      <c r="AI31" s="40" t="s">
        <v>91</v>
      </c>
      <c r="AJ31" s="40" t="s">
        <v>92</v>
      </c>
      <c r="AK31" s="28" t="s">
        <v>249</v>
      </c>
    </row>
    <row r="32" customFormat="false" ht="14.9" hidden="false" customHeight="false" outlineLevel="0" collapsed="false">
      <c r="A32" s="28"/>
      <c r="B32" s="29" t="s">
        <v>250</v>
      </c>
      <c r="C32" s="30"/>
      <c r="D32" s="30" t="s">
        <v>104</v>
      </c>
      <c r="E32" s="30" t="s">
        <v>251</v>
      </c>
      <c r="F32" s="30" t="s">
        <v>239</v>
      </c>
      <c r="G32" s="30" t="s">
        <v>82</v>
      </c>
      <c r="H32" s="30"/>
      <c r="I32" s="32" t="s">
        <v>83</v>
      </c>
      <c r="J32" s="33" t="s">
        <v>84</v>
      </c>
      <c r="K32" s="33"/>
      <c r="L32" s="32" t="s">
        <v>85</v>
      </c>
      <c r="M32" s="32" t="s">
        <v>86</v>
      </c>
      <c r="N32" s="32" t="s">
        <v>82</v>
      </c>
      <c r="O32" s="30"/>
      <c r="P32" s="30"/>
      <c r="Q32" s="30" t="n">
        <v>3</v>
      </c>
      <c r="R32" s="30"/>
      <c r="S32" s="30"/>
      <c r="T32" s="30"/>
      <c r="U32" s="35" t="s">
        <v>87</v>
      </c>
      <c r="V32" s="36" t="n">
        <f aca="false">IF(U32="OFF","",IF(U32="On1/2","1",COUNTA(O32:T32)))</f>
        <v>1</v>
      </c>
      <c r="W32" s="33"/>
      <c r="X32" s="33"/>
      <c r="Y32" s="33"/>
      <c r="Z32" s="30" t="s">
        <v>252</v>
      </c>
      <c r="AA32" s="33"/>
      <c r="AB32" s="37"/>
      <c r="AC32" s="35" t="s">
        <v>253</v>
      </c>
      <c r="AD32" s="39"/>
      <c r="AE32" s="33"/>
      <c r="AF32" s="33"/>
      <c r="AG32" s="33"/>
      <c r="AH32" s="40" t="s">
        <v>90</v>
      </c>
      <c r="AI32" s="40" t="s">
        <v>91</v>
      </c>
      <c r="AJ32" s="40" t="s">
        <v>92</v>
      </c>
      <c r="AK32" s="28" t="s">
        <v>254</v>
      </c>
    </row>
    <row r="33" customFormat="false" ht="14.9" hidden="false" customHeight="false" outlineLevel="0" collapsed="false">
      <c r="A33" s="28"/>
      <c r="B33" s="29" t="s">
        <v>255</v>
      </c>
      <c r="C33" s="30" t="s">
        <v>256</v>
      </c>
      <c r="D33" s="30" t="s">
        <v>257</v>
      </c>
      <c r="E33" s="30" t="s">
        <v>238</v>
      </c>
      <c r="F33" s="30" t="s">
        <v>239</v>
      </c>
      <c r="G33" s="41" t="s">
        <v>82</v>
      </c>
      <c r="H33" s="30"/>
      <c r="I33" s="32" t="s">
        <v>83</v>
      </c>
      <c r="J33" s="33" t="s">
        <v>84</v>
      </c>
      <c r="K33" s="33"/>
      <c r="L33" s="32" t="s">
        <v>85</v>
      </c>
      <c r="M33" s="32" t="s">
        <v>86</v>
      </c>
      <c r="N33" s="32" t="s">
        <v>82</v>
      </c>
      <c r="O33" s="30"/>
      <c r="P33" s="30"/>
      <c r="Q33" s="30" t="n">
        <v>4</v>
      </c>
      <c r="R33" s="30"/>
      <c r="S33" s="30"/>
      <c r="T33" s="30"/>
      <c r="U33" s="35" t="s">
        <v>87</v>
      </c>
      <c r="V33" s="36" t="n">
        <f aca="false">IF(U33="OFF","",IF(U33="On1/2","1",COUNTA(O33:T33)))</f>
        <v>1</v>
      </c>
      <c r="W33" s="33"/>
      <c r="X33" s="33"/>
      <c r="Y33" s="33"/>
      <c r="Z33" s="41" t="s">
        <v>201</v>
      </c>
      <c r="AA33" s="33"/>
      <c r="AB33" s="37"/>
      <c r="AC33" s="41" t="s">
        <v>258</v>
      </c>
      <c r="AD33" s="39"/>
      <c r="AE33" s="33"/>
      <c r="AF33" s="33"/>
      <c r="AG33" s="33"/>
      <c r="AH33" s="40" t="s">
        <v>90</v>
      </c>
      <c r="AI33" s="40" t="s">
        <v>91</v>
      </c>
      <c r="AJ33" s="40" t="s">
        <v>92</v>
      </c>
      <c r="AK33" s="28" t="s">
        <v>259</v>
      </c>
    </row>
    <row r="34" customFormat="false" ht="14.9" hidden="false" customHeight="false" outlineLevel="0" collapsed="false">
      <c r="A34" s="28"/>
      <c r="B34" s="29" t="s">
        <v>260</v>
      </c>
      <c r="C34" s="30"/>
      <c r="D34" s="30" t="n">
        <v>8</v>
      </c>
      <c r="E34" s="30" t="s">
        <v>251</v>
      </c>
      <c r="F34" s="30" t="s">
        <v>239</v>
      </c>
      <c r="G34" s="30" t="s">
        <v>82</v>
      </c>
      <c r="H34" s="30"/>
      <c r="I34" s="32" t="s">
        <v>83</v>
      </c>
      <c r="J34" s="33" t="s">
        <v>84</v>
      </c>
      <c r="K34" s="33"/>
      <c r="L34" s="32" t="s">
        <v>85</v>
      </c>
      <c r="M34" s="32" t="s">
        <v>86</v>
      </c>
      <c r="N34" s="32" t="s">
        <v>82</v>
      </c>
      <c r="O34" s="30"/>
      <c r="P34" s="30"/>
      <c r="Q34" s="30" t="n">
        <v>5</v>
      </c>
      <c r="R34" s="30"/>
      <c r="S34" s="30"/>
      <c r="T34" s="30"/>
      <c r="U34" s="35" t="s">
        <v>87</v>
      </c>
      <c r="V34" s="36" t="n">
        <f aca="false">IF(U34="OFF","",IF(U34="On1/2","1",COUNTA(O34:T34)))</f>
        <v>1</v>
      </c>
      <c r="W34" s="33"/>
      <c r="X34" s="33"/>
      <c r="Y34" s="33"/>
      <c r="Z34" s="30" t="s">
        <v>261</v>
      </c>
      <c r="AA34" s="33"/>
      <c r="AB34" s="37"/>
      <c r="AC34" s="35" t="s">
        <v>262</v>
      </c>
      <c r="AD34" s="39"/>
      <c r="AE34" s="33"/>
      <c r="AF34" s="33"/>
      <c r="AG34" s="33"/>
      <c r="AH34" s="40" t="s">
        <v>90</v>
      </c>
      <c r="AI34" s="40" t="s">
        <v>91</v>
      </c>
      <c r="AJ34" s="40" t="s">
        <v>92</v>
      </c>
      <c r="AK34" s="28" t="s">
        <v>263</v>
      </c>
    </row>
    <row r="35" customFormat="false" ht="14.9" hidden="false" customHeight="false" outlineLevel="0" collapsed="false">
      <c r="A35" s="28"/>
      <c r="B35" s="29" t="s">
        <v>264</v>
      </c>
      <c r="C35" s="30" t="s">
        <v>265</v>
      </c>
      <c r="D35" s="30" t="s">
        <v>266</v>
      </c>
      <c r="E35" s="30" t="s">
        <v>267</v>
      </c>
      <c r="F35" s="30" t="s">
        <v>239</v>
      </c>
      <c r="G35" s="31" t="s">
        <v>82</v>
      </c>
      <c r="H35" s="30"/>
      <c r="I35" s="32" t="s">
        <v>83</v>
      </c>
      <c r="J35" s="33" t="s">
        <v>84</v>
      </c>
      <c r="K35" s="33"/>
      <c r="L35" s="32" t="s">
        <v>85</v>
      </c>
      <c r="M35" s="32" t="s">
        <v>86</v>
      </c>
      <c r="N35" s="32" t="s">
        <v>82</v>
      </c>
      <c r="O35" s="30"/>
      <c r="P35" s="30"/>
      <c r="Q35" s="30" t="n">
        <v>6</v>
      </c>
      <c r="R35" s="30"/>
      <c r="S35" s="30"/>
      <c r="T35" s="30"/>
      <c r="U35" s="35" t="s">
        <v>87</v>
      </c>
      <c r="V35" s="36" t="n">
        <f aca="false">IF(U35="OFF","",IF(U35="On1/2","1",COUNTA(O35:T35)))</f>
        <v>1</v>
      </c>
      <c r="W35" s="33"/>
      <c r="X35" s="33"/>
      <c r="Y35" s="33"/>
      <c r="Z35" s="31" t="s">
        <v>224</v>
      </c>
      <c r="AA35" s="33"/>
      <c r="AB35" s="37"/>
      <c r="AC35" s="31" t="s">
        <v>268</v>
      </c>
      <c r="AD35" s="39"/>
      <c r="AE35" s="33"/>
      <c r="AF35" s="33"/>
      <c r="AG35" s="33"/>
      <c r="AH35" s="40" t="s">
        <v>90</v>
      </c>
      <c r="AI35" s="40" t="s">
        <v>91</v>
      </c>
      <c r="AJ35" s="40" t="s">
        <v>92</v>
      </c>
      <c r="AK35" s="28" t="s">
        <v>269</v>
      </c>
    </row>
    <row r="36" customFormat="false" ht="14.9" hidden="false" customHeight="false" outlineLevel="0" collapsed="false">
      <c r="A36" s="28"/>
      <c r="B36" s="29" t="s">
        <v>270</v>
      </c>
      <c r="C36" s="30" t="s">
        <v>271</v>
      </c>
      <c r="D36" s="30" t="s">
        <v>272</v>
      </c>
      <c r="E36" s="30" t="s">
        <v>273</v>
      </c>
      <c r="F36" s="30" t="s">
        <v>239</v>
      </c>
      <c r="G36" s="31" t="s">
        <v>82</v>
      </c>
      <c r="H36" s="30"/>
      <c r="I36" s="32" t="s">
        <v>83</v>
      </c>
      <c r="J36" s="33" t="s">
        <v>84</v>
      </c>
      <c r="K36" s="33"/>
      <c r="L36" s="32" t="s">
        <v>85</v>
      </c>
      <c r="M36" s="32" t="s">
        <v>86</v>
      </c>
      <c r="N36" s="32" t="s">
        <v>82</v>
      </c>
      <c r="O36" s="30"/>
      <c r="P36" s="30"/>
      <c r="Q36" s="30" t="n">
        <v>7</v>
      </c>
      <c r="R36" s="30"/>
      <c r="S36" s="30"/>
      <c r="T36" s="30"/>
      <c r="U36" s="35" t="s">
        <v>87</v>
      </c>
      <c r="V36" s="36" t="n">
        <f aca="false">IF(U36="OFF","",IF(U36="On1/2","1",COUNTA(O36:T36)))</f>
        <v>1</v>
      </c>
      <c r="W36" s="33"/>
      <c r="X36" s="33"/>
      <c r="Y36" s="33"/>
      <c r="Z36" s="31" t="s">
        <v>274</v>
      </c>
      <c r="AA36" s="33"/>
      <c r="AB36" s="37"/>
      <c r="AC36" s="31" t="s">
        <v>275</v>
      </c>
      <c r="AD36" s="39"/>
      <c r="AE36" s="33"/>
      <c r="AF36" s="33"/>
      <c r="AG36" s="33"/>
      <c r="AH36" s="40" t="s">
        <v>90</v>
      </c>
      <c r="AI36" s="40" t="s">
        <v>91</v>
      </c>
      <c r="AJ36" s="40" t="s">
        <v>92</v>
      </c>
      <c r="AK36" s="28" t="s">
        <v>276</v>
      </c>
    </row>
    <row r="37" customFormat="false" ht="14.9" hidden="false" customHeight="false" outlineLevel="0" collapsed="false">
      <c r="A37" s="28"/>
      <c r="B37" s="29" t="s">
        <v>277</v>
      </c>
      <c r="C37" s="30"/>
      <c r="D37" s="30" t="s">
        <v>278</v>
      </c>
      <c r="E37" s="30" t="s">
        <v>279</v>
      </c>
      <c r="F37" s="30" t="s">
        <v>239</v>
      </c>
      <c r="G37" s="43" t="s">
        <v>82</v>
      </c>
      <c r="H37" s="30"/>
      <c r="I37" s="32" t="s">
        <v>83</v>
      </c>
      <c r="J37" s="33" t="s">
        <v>84</v>
      </c>
      <c r="K37" s="33"/>
      <c r="L37" s="32" t="s">
        <v>85</v>
      </c>
      <c r="M37" s="32" t="s">
        <v>86</v>
      </c>
      <c r="N37" s="32" t="s">
        <v>82</v>
      </c>
      <c r="O37" s="30"/>
      <c r="P37" s="30"/>
      <c r="Q37" s="30" t="n">
        <v>8</v>
      </c>
      <c r="R37" s="30"/>
      <c r="S37" s="30"/>
      <c r="T37" s="30"/>
      <c r="U37" s="35" t="s">
        <v>87</v>
      </c>
      <c r="V37" s="36" t="n">
        <f aca="false">IF(U37="OFF","",IF(U37="On1/2","1",COUNTA(O37:T37)))</f>
        <v>1</v>
      </c>
      <c r="W37" s="33"/>
      <c r="X37" s="33"/>
      <c r="Y37" s="33"/>
      <c r="Z37" s="43" t="s">
        <v>280</v>
      </c>
      <c r="AA37" s="33"/>
      <c r="AB37" s="37"/>
      <c r="AC37" s="43" t="s">
        <v>281</v>
      </c>
      <c r="AD37" s="39"/>
      <c r="AE37" s="33"/>
      <c r="AF37" s="33"/>
      <c r="AG37" s="33"/>
      <c r="AH37" s="40" t="s">
        <v>90</v>
      </c>
      <c r="AI37" s="40" t="s">
        <v>91</v>
      </c>
      <c r="AJ37" s="40" t="s">
        <v>92</v>
      </c>
      <c r="AK37" s="28" t="s">
        <v>282</v>
      </c>
    </row>
    <row r="38" customFormat="false" ht="14.9" hidden="false" customHeight="false" outlineLevel="0" collapsed="false">
      <c r="A38" s="28"/>
      <c r="B38" s="29" t="s">
        <v>283</v>
      </c>
      <c r="C38" s="30"/>
      <c r="D38" s="30"/>
      <c r="E38" s="30" t="s">
        <v>284</v>
      </c>
      <c r="F38" s="30" t="s">
        <v>239</v>
      </c>
      <c r="G38" s="30" t="s">
        <v>82</v>
      </c>
      <c r="H38" s="30"/>
      <c r="I38" s="32" t="s">
        <v>83</v>
      </c>
      <c r="J38" s="33" t="s">
        <v>84</v>
      </c>
      <c r="K38" s="33"/>
      <c r="L38" s="32" t="s">
        <v>85</v>
      </c>
      <c r="M38" s="32" t="s">
        <v>86</v>
      </c>
      <c r="N38" s="32" t="s">
        <v>82</v>
      </c>
      <c r="O38" s="30"/>
      <c r="P38" s="30"/>
      <c r="Q38" s="30" t="n">
        <v>9</v>
      </c>
      <c r="R38" s="30"/>
      <c r="S38" s="30"/>
      <c r="T38" s="30"/>
      <c r="U38" s="35" t="s">
        <v>87</v>
      </c>
      <c r="V38" s="36" t="n">
        <f aca="false">IF(U38="OFF","",IF(U38="On1/2","1",COUNTA(O38:T38)))</f>
        <v>1</v>
      </c>
      <c r="W38" s="33"/>
      <c r="X38" s="33"/>
      <c r="Y38" s="33"/>
      <c r="Z38" s="30" t="s">
        <v>285</v>
      </c>
      <c r="AA38" s="33"/>
      <c r="AB38" s="37"/>
      <c r="AC38" s="35" t="s">
        <v>286</v>
      </c>
      <c r="AD38" s="39"/>
      <c r="AE38" s="33"/>
      <c r="AF38" s="33"/>
      <c r="AG38" s="33"/>
      <c r="AH38" s="40" t="s">
        <v>90</v>
      </c>
      <c r="AI38" s="40" t="s">
        <v>91</v>
      </c>
      <c r="AJ38" s="40" t="s">
        <v>92</v>
      </c>
      <c r="AK38" s="28" t="s">
        <v>287</v>
      </c>
    </row>
    <row r="39" customFormat="false" ht="14.9" hidden="false" customHeight="false" outlineLevel="0" collapsed="false">
      <c r="A39" s="28"/>
      <c r="B39" s="29" t="s">
        <v>288</v>
      </c>
      <c r="C39" s="30"/>
      <c r="D39" s="30" t="s">
        <v>289</v>
      </c>
      <c r="E39" s="30" t="s">
        <v>290</v>
      </c>
      <c r="F39" s="30" t="s">
        <v>291</v>
      </c>
      <c r="G39" s="43" t="s">
        <v>82</v>
      </c>
      <c r="H39" s="30"/>
      <c r="I39" s="32" t="s">
        <v>83</v>
      </c>
      <c r="J39" s="33" t="s">
        <v>84</v>
      </c>
      <c r="K39" s="33"/>
      <c r="L39" s="32" t="s">
        <v>85</v>
      </c>
      <c r="M39" s="32" t="s">
        <v>86</v>
      </c>
      <c r="N39" s="32" t="s">
        <v>82</v>
      </c>
      <c r="O39" s="30"/>
      <c r="P39" s="30"/>
      <c r="Q39" s="30"/>
      <c r="R39" s="30" t="n">
        <v>1</v>
      </c>
      <c r="S39" s="30"/>
      <c r="T39" s="30"/>
      <c r="U39" s="35" t="s">
        <v>87</v>
      </c>
      <c r="V39" s="36" t="n">
        <f aca="false">IF(U39="OFF","",IF(U39="On1/2","1",COUNTA(O39:T39)))</f>
        <v>1</v>
      </c>
      <c r="W39" s="33"/>
      <c r="X39" s="33"/>
      <c r="Y39" s="33"/>
      <c r="Z39" s="43" t="s">
        <v>292</v>
      </c>
      <c r="AA39" s="33"/>
      <c r="AB39" s="37"/>
      <c r="AC39" s="43" t="s">
        <v>293</v>
      </c>
      <c r="AD39" s="39"/>
      <c r="AE39" s="33"/>
      <c r="AF39" s="33"/>
      <c r="AG39" s="33"/>
      <c r="AH39" s="40" t="s">
        <v>90</v>
      </c>
      <c r="AI39" s="40" t="s">
        <v>91</v>
      </c>
      <c r="AJ39" s="40" t="s">
        <v>92</v>
      </c>
      <c r="AK39" s="28" t="s">
        <v>294</v>
      </c>
    </row>
    <row r="40" customFormat="false" ht="14.9" hidden="false" customHeight="false" outlineLevel="0" collapsed="false">
      <c r="A40" s="28"/>
      <c r="B40" s="29" t="s">
        <v>295</v>
      </c>
      <c r="C40" s="30"/>
      <c r="D40" s="30" t="n">
        <v>1</v>
      </c>
      <c r="E40" s="30" t="s">
        <v>296</v>
      </c>
      <c r="F40" s="30" t="s">
        <v>291</v>
      </c>
      <c r="G40" s="48" t="s">
        <v>82</v>
      </c>
      <c r="H40" s="30"/>
      <c r="I40" s="32" t="s">
        <v>83</v>
      </c>
      <c r="J40" s="33" t="s">
        <v>84</v>
      </c>
      <c r="K40" s="33"/>
      <c r="L40" s="32" t="s">
        <v>85</v>
      </c>
      <c r="M40" s="32" t="s">
        <v>86</v>
      </c>
      <c r="N40" s="32" t="s">
        <v>82</v>
      </c>
      <c r="O40" s="30"/>
      <c r="P40" s="30"/>
      <c r="Q40" s="30"/>
      <c r="R40" s="30" t="n">
        <v>2</v>
      </c>
      <c r="S40" s="30"/>
      <c r="T40" s="30"/>
      <c r="U40" s="35" t="s">
        <v>87</v>
      </c>
      <c r="V40" s="36" t="n">
        <f aca="false">IF(U40="OFF","",IF(U40="On1/2","1",COUNTA(O40:T40)))</f>
        <v>1</v>
      </c>
      <c r="W40" s="33"/>
      <c r="X40" s="33"/>
      <c r="Y40" s="33"/>
      <c r="Z40" s="48" t="s">
        <v>297</v>
      </c>
      <c r="AA40" s="33"/>
      <c r="AB40" s="37"/>
      <c r="AC40" s="48" t="s">
        <v>298</v>
      </c>
      <c r="AD40" s="39"/>
      <c r="AE40" s="33"/>
      <c r="AF40" s="33"/>
      <c r="AG40" s="33"/>
      <c r="AH40" s="40" t="s">
        <v>90</v>
      </c>
      <c r="AI40" s="40" t="s">
        <v>91</v>
      </c>
      <c r="AJ40" s="40" t="s">
        <v>92</v>
      </c>
      <c r="AK40" s="28" t="s">
        <v>299</v>
      </c>
    </row>
    <row r="41" customFormat="false" ht="14.9" hidden="false" customHeight="false" outlineLevel="0" collapsed="false">
      <c r="A41" s="28"/>
      <c r="B41" s="29" t="s">
        <v>300</v>
      </c>
      <c r="C41" s="30"/>
      <c r="D41" s="30" t="s">
        <v>301</v>
      </c>
      <c r="E41" s="30" t="s">
        <v>302</v>
      </c>
      <c r="F41" s="30" t="s">
        <v>291</v>
      </c>
      <c r="G41" s="30" t="s">
        <v>82</v>
      </c>
      <c r="H41" s="30"/>
      <c r="I41" s="32" t="s">
        <v>83</v>
      </c>
      <c r="J41" s="33" t="s">
        <v>84</v>
      </c>
      <c r="K41" s="33"/>
      <c r="L41" s="32" t="s">
        <v>85</v>
      </c>
      <c r="M41" s="32" t="s">
        <v>86</v>
      </c>
      <c r="N41" s="32" t="s">
        <v>82</v>
      </c>
      <c r="O41" s="30"/>
      <c r="P41" s="30"/>
      <c r="Q41" s="30"/>
      <c r="R41" s="30" t="n">
        <v>3</v>
      </c>
      <c r="S41" s="30"/>
      <c r="T41" s="30"/>
      <c r="U41" s="35" t="s">
        <v>87</v>
      </c>
      <c r="V41" s="36" t="n">
        <f aca="false">IF(U41="OFF","",IF(U41="On1/2","1",COUNTA(O41:T41)))</f>
        <v>1</v>
      </c>
      <c r="W41" s="33"/>
      <c r="X41" s="33"/>
      <c r="Y41" s="33"/>
      <c r="Z41" s="30" t="s">
        <v>303</v>
      </c>
      <c r="AA41" s="33"/>
      <c r="AB41" s="37"/>
      <c r="AC41" s="35" t="s">
        <v>304</v>
      </c>
      <c r="AD41" s="39"/>
      <c r="AE41" s="33"/>
      <c r="AF41" s="33"/>
      <c r="AG41" s="33"/>
      <c r="AH41" s="40" t="s">
        <v>90</v>
      </c>
      <c r="AI41" s="40" t="s">
        <v>91</v>
      </c>
      <c r="AJ41" s="40" t="s">
        <v>92</v>
      </c>
      <c r="AK41" s="28" t="s">
        <v>305</v>
      </c>
    </row>
    <row r="42" customFormat="false" ht="14.9" hidden="false" customHeight="false" outlineLevel="0" collapsed="false">
      <c r="A42" s="28"/>
      <c r="B42" s="29" t="s">
        <v>306</v>
      </c>
      <c r="C42" s="30"/>
      <c r="D42" s="30" t="s">
        <v>307</v>
      </c>
      <c r="E42" s="30" t="s">
        <v>308</v>
      </c>
      <c r="F42" s="30" t="s">
        <v>291</v>
      </c>
      <c r="G42" s="43" t="s">
        <v>82</v>
      </c>
      <c r="H42" s="30"/>
      <c r="I42" s="32" t="s">
        <v>83</v>
      </c>
      <c r="J42" s="33" t="s">
        <v>84</v>
      </c>
      <c r="K42" s="33"/>
      <c r="L42" s="32" t="s">
        <v>85</v>
      </c>
      <c r="M42" s="32" t="s">
        <v>86</v>
      </c>
      <c r="N42" s="32" t="s">
        <v>82</v>
      </c>
      <c r="O42" s="30"/>
      <c r="P42" s="30"/>
      <c r="Q42" s="30"/>
      <c r="R42" s="30" t="n">
        <v>4</v>
      </c>
      <c r="S42" s="30"/>
      <c r="T42" s="30"/>
      <c r="U42" s="35" t="s">
        <v>87</v>
      </c>
      <c r="V42" s="36" t="n">
        <f aca="false">IF(U42="OFF","",IF(U42="On1/2","1",COUNTA(O42:T42)))</f>
        <v>1</v>
      </c>
      <c r="W42" s="33"/>
      <c r="X42" s="33"/>
      <c r="Y42" s="33"/>
      <c r="Z42" s="43" t="s">
        <v>309</v>
      </c>
      <c r="AA42" s="33"/>
      <c r="AB42" s="37"/>
      <c r="AC42" s="43" t="s">
        <v>310</v>
      </c>
      <c r="AD42" s="39"/>
      <c r="AE42" s="33"/>
      <c r="AF42" s="33"/>
      <c r="AG42" s="33"/>
      <c r="AH42" s="40" t="s">
        <v>90</v>
      </c>
      <c r="AI42" s="40" t="s">
        <v>91</v>
      </c>
      <c r="AJ42" s="40" t="s">
        <v>92</v>
      </c>
      <c r="AK42" s="28" t="s">
        <v>311</v>
      </c>
    </row>
    <row r="43" customFormat="false" ht="14.9" hidden="false" customHeight="false" outlineLevel="0" collapsed="false">
      <c r="A43" s="28"/>
      <c r="B43" s="29" t="s">
        <v>312</v>
      </c>
      <c r="C43" s="30"/>
      <c r="D43" s="30"/>
      <c r="E43" s="30" t="s">
        <v>313</v>
      </c>
      <c r="F43" s="30" t="s">
        <v>291</v>
      </c>
      <c r="G43" s="43" t="s">
        <v>82</v>
      </c>
      <c r="H43" s="30"/>
      <c r="I43" s="32" t="s">
        <v>83</v>
      </c>
      <c r="J43" s="33" t="s">
        <v>84</v>
      </c>
      <c r="K43" s="33"/>
      <c r="L43" s="32" t="s">
        <v>85</v>
      </c>
      <c r="M43" s="32" t="s">
        <v>86</v>
      </c>
      <c r="N43" s="32" t="s">
        <v>82</v>
      </c>
      <c r="O43" s="30"/>
      <c r="P43" s="30"/>
      <c r="Q43" s="30"/>
      <c r="R43" s="30" t="n">
        <v>5</v>
      </c>
      <c r="S43" s="30"/>
      <c r="T43" s="30"/>
      <c r="U43" s="35" t="s">
        <v>87</v>
      </c>
      <c r="V43" s="36" t="n">
        <f aca="false">IF(U43="OFF","",IF(U43="On1/2","1",COUNTA(O43:T43)))</f>
        <v>1</v>
      </c>
      <c r="W43" s="33"/>
      <c r="X43" s="33"/>
      <c r="Y43" s="33"/>
      <c r="Z43" s="43" t="s">
        <v>314</v>
      </c>
      <c r="AA43" s="33"/>
      <c r="AB43" s="37"/>
      <c r="AC43" s="43" t="s">
        <v>315</v>
      </c>
      <c r="AD43" s="39"/>
      <c r="AE43" s="33"/>
      <c r="AF43" s="33"/>
      <c r="AG43" s="33"/>
      <c r="AH43" s="40" t="s">
        <v>90</v>
      </c>
      <c r="AI43" s="40" t="s">
        <v>91</v>
      </c>
      <c r="AJ43" s="40" t="s">
        <v>92</v>
      </c>
      <c r="AK43" s="28" t="s">
        <v>316</v>
      </c>
    </row>
    <row r="44" customFormat="false" ht="14.9" hidden="false" customHeight="false" outlineLevel="0" collapsed="false">
      <c r="A44" s="28"/>
      <c r="B44" s="29" t="s">
        <v>317</v>
      </c>
      <c r="C44" s="30" t="s">
        <v>318</v>
      </c>
      <c r="D44" s="30" t="s">
        <v>319</v>
      </c>
      <c r="E44" s="30" t="s">
        <v>223</v>
      </c>
      <c r="F44" s="30" t="s">
        <v>291</v>
      </c>
      <c r="G44" s="31" t="s">
        <v>82</v>
      </c>
      <c r="H44" s="30"/>
      <c r="I44" s="32" t="s">
        <v>83</v>
      </c>
      <c r="J44" s="33" t="s">
        <v>84</v>
      </c>
      <c r="K44" s="33"/>
      <c r="L44" s="32" t="s">
        <v>85</v>
      </c>
      <c r="M44" s="32" t="s">
        <v>86</v>
      </c>
      <c r="N44" s="32" t="s">
        <v>82</v>
      </c>
      <c r="O44" s="30"/>
      <c r="P44" s="30"/>
      <c r="Q44" s="30"/>
      <c r="R44" s="30" t="n">
        <v>6</v>
      </c>
      <c r="S44" s="30"/>
      <c r="T44" s="30"/>
      <c r="U44" s="35" t="s">
        <v>87</v>
      </c>
      <c r="V44" s="36" t="n">
        <f aca="false">IF(U44="OFF","",IF(U44="On1/2","1",COUNTA(O44:T44)))</f>
        <v>1</v>
      </c>
      <c r="W44" s="33"/>
      <c r="X44" s="33"/>
      <c r="Y44" s="33"/>
      <c r="Z44" s="31" t="s">
        <v>139</v>
      </c>
      <c r="AA44" s="33"/>
      <c r="AB44" s="37"/>
      <c r="AC44" s="31" t="s">
        <v>320</v>
      </c>
      <c r="AD44" s="39"/>
      <c r="AE44" s="33"/>
      <c r="AF44" s="33"/>
      <c r="AG44" s="33"/>
      <c r="AH44" s="40" t="s">
        <v>90</v>
      </c>
      <c r="AI44" s="40" t="s">
        <v>91</v>
      </c>
      <c r="AJ44" s="40" t="s">
        <v>92</v>
      </c>
      <c r="AK44" s="28" t="s">
        <v>321</v>
      </c>
    </row>
    <row r="45" customFormat="false" ht="14.9" hidden="false" customHeight="false" outlineLevel="0" collapsed="false">
      <c r="A45" s="28"/>
      <c r="B45" s="29" t="s">
        <v>322</v>
      </c>
      <c r="C45" s="30" t="s">
        <v>323</v>
      </c>
      <c r="D45" s="30" t="s">
        <v>324</v>
      </c>
      <c r="E45" s="30" t="s">
        <v>223</v>
      </c>
      <c r="F45" s="30" t="s">
        <v>291</v>
      </c>
      <c r="G45" s="43" t="s">
        <v>82</v>
      </c>
      <c r="H45" s="30"/>
      <c r="I45" s="32" t="s">
        <v>83</v>
      </c>
      <c r="J45" s="33" t="s">
        <v>84</v>
      </c>
      <c r="K45" s="33"/>
      <c r="L45" s="32" t="s">
        <v>85</v>
      </c>
      <c r="M45" s="32" t="s">
        <v>86</v>
      </c>
      <c r="N45" s="32" t="s">
        <v>82</v>
      </c>
      <c r="O45" s="30"/>
      <c r="P45" s="30"/>
      <c r="Q45" s="30"/>
      <c r="R45" s="30" t="n">
        <v>7</v>
      </c>
      <c r="S45" s="30"/>
      <c r="T45" s="30"/>
      <c r="U45" s="35" t="s">
        <v>87</v>
      </c>
      <c r="V45" s="36" t="n">
        <f aca="false">IF(U45="OFF","",IF(U45="On1/2","1",COUNTA(O45:T45)))</f>
        <v>1</v>
      </c>
      <c r="W45" s="33"/>
      <c r="X45" s="33"/>
      <c r="Y45" s="33"/>
      <c r="Z45" s="43" t="s">
        <v>325</v>
      </c>
      <c r="AA45" s="33"/>
      <c r="AB45" s="37"/>
      <c r="AC45" s="43" t="s">
        <v>326</v>
      </c>
      <c r="AD45" s="39"/>
      <c r="AE45" s="33"/>
      <c r="AF45" s="33"/>
      <c r="AG45" s="33"/>
      <c r="AH45" s="40" t="s">
        <v>90</v>
      </c>
      <c r="AI45" s="40" t="s">
        <v>91</v>
      </c>
      <c r="AJ45" s="40" t="s">
        <v>92</v>
      </c>
      <c r="AK45" s="28" t="s">
        <v>327</v>
      </c>
    </row>
    <row r="46" customFormat="false" ht="14.9" hidden="false" customHeight="false" outlineLevel="0" collapsed="false">
      <c r="A46" s="28"/>
      <c r="B46" s="29" t="s">
        <v>328</v>
      </c>
      <c r="C46" s="30" t="s">
        <v>329</v>
      </c>
      <c r="D46" s="30" t="s">
        <v>330</v>
      </c>
      <c r="E46" s="30" t="s">
        <v>223</v>
      </c>
      <c r="F46" s="30" t="s">
        <v>331</v>
      </c>
      <c r="G46" s="31" t="s">
        <v>82</v>
      </c>
      <c r="H46" s="30"/>
      <c r="I46" s="32" t="s">
        <v>83</v>
      </c>
      <c r="J46" s="33" t="s">
        <v>84</v>
      </c>
      <c r="K46" s="33"/>
      <c r="L46" s="32" t="s">
        <v>85</v>
      </c>
      <c r="M46" s="32" t="s">
        <v>86</v>
      </c>
      <c r="N46" s="32" t="s">
        <v>82</v>
      </c>
      <c r="O46" s="30"/>
      <c r="P46" s="30"/>
      <c r="Q46" s="30"/>
      <c r="R46" s="30" t="n">
        <v>8</v>
      </c>
      <c r="S46" s="30"/>
      <c r="T46" s="30"/>
      <c r="U46" s="35" t="s">
        <v>87</v>
      </c>
      <c r="V46" s="36" t="n">
        <f aca="false">IF(U46="OFF","",IF(U46="On1/2","1",COUNTA(O46:T46)))</f>
        <v>1</v>
      </c>
      <c r="W46" s="33"/>
      <c r="X46" s="33"/>
      <c r="Y46" s="33"/>
      <c r="Z46" s="31" t="s">
        <v>332</v>
      </c>
      <c r="AA46" s="33"/>
      <c r="AB46" s="37"/>
      <c r="AC46" s="31" t="s">
        <v>333</v>
      </c>
      <c r="AD46" s="39"/>
      <c r="AE46" s="33"/>
      <c r="AF46" s="33"/>
      <c r="AG46" s="33"/>
      <c r="AH46" s="40" t="s">
        <v>90</v>
      </c>
      <c r="AI46" s="40" t="s">
        <v>91</v>
      </c>
      <c r="AJ46" s="40" t="s">
        <v>92</v>
      </c>
      <c r="AK46" s="28" t="s">
        <v>334</v>
      </c>
    </row>
    <row r="47" customFormat="false" ht="14.9" hidden="false" customHeight="false" outlineLevel="0" collapsed="false">
      <c r="A47" s="28"/>
      <c r="B47" s="29" t="s">
        <v>335</v>
      </c>
      <c r="C47" s="30" t="s">
        <v>336</v>
      </c>
      <c r="D47" s="30" t="s">
        <v>337</v>
      </c>
      <c r="E47" s="30" t="s">
        <v>223</v>
      </c>
      <c r="F47" s="30" t="s">
        <v>331</v>
      </c>
      <c r="G47" s="43" t="s">
        <v>82</v>
      </c>
      <c r="H47" s="30"/>
      <c r="I47" s="32" t="s">
        <v>83</v>
      </c>
      <c r="J47" s="33" t="s">
        <v>84</v>
      </c>
      <c r="K47" s="33"/>
      <c r="L47" s="32" t="s">
        <v>85</v>
      </c>
      <c r="M47" s="32" t="s">
        <v>86</v>
      </c>
      <c r="N47" s="32" t="s">
        <v>82</v>
      </c>
      <c r="O47" s="30"/>
      <c r="P47" s="30"/>
      <c r="Q47" s="30"/>
      <c r="R47" s="30" t="n">
        <v>9</v>
      </c>
      <c r="S47" s="30"/>
      <c r="T47" s="30"/>
      <c r="U47" s="35" t="s">
        <v>87</v>
      </c>
      <c r="V47" s="36" t="n">
        <f aca="false">IF(U47="OFF","",IF(U47="On1/2","1",COUNTA(O47:T47)))</f>
        <v>1</v>
      </c>
      <c r="W47" s="33"/>
      <c r="X47" s="33"/>
      <c r="Y47" s="33"/>
      <c r="Z47" s="43" t="s">
        <v>98</v>
      </c>
      <c r="AA47" s="33"/>
      <c r="AB47" s="37"/>
      <c r="AC47" s="43" t="s">
        <v>338</v>
      </c>
      <c r="AD47" s="39"/>
      <c r="AE47" s="33"/>
      <c r="AF47" s="33"/>
      <c r="AG47" s="33"/>
      <c r="AH47" s="40" t="s">
        <v>90</v>
      </c>
      <c r="AI47" s="40" t="s">
        <v>91</v>
      </c>
      <c r="AJ47" s="40" t="s">
        <v>92</v>
      </c>
      <c r="AK47" s="28" t="s">
        <v>339</v>
      </c>
    </row>
    <row r="48" customFormat="false" ht="14.9" hidden="false" customHeight="false" outlineLevel="0" collapsed="false">
      <c r="A48" s="28"/>
      <c r="B48" s="29" t="s">
        <v>340</v>
      </c>
      <c r="C48" s="30" t="s">
        <v>341</v>
      </c>
      <c r="D48" s="30" t="s">
        <v>342</v>
      </c>
      <c r="E48" s="30" t="s">
        <v>343</v>
      </c>
      <c r="F48" s="30" t="s">
        <v>331</v>
      </c>
      <c r="G48" s="30" t="s">
        <v>82</v>
      </c>
      <c r="H48" s="30"/>
      <c r="I48" s="32" t="s">
        <v>83</v>
      </c>
      <c r="J48" s="33" t="s">
        <v>84</v>
      </c>
      <c r="K48" s="33"/>
      <c r="L48" s="32" t="s">
        <v>85</v>
      </c>
      <c r="M48" s="32" t="s">
        <v>86</v>
      </c>
      <c r="N48" s="32" t="s">
        <v>82</v>
      </c>
      <c r="O48" s="30"/>
      <c r="P48" s="30"/>
      <c r="Q48" s="30"/>
      <c r="R48" s="30" t="n">
        <v>10</v>
      </c>
      <c r="S48" s="30"/>
      <c r="T48" s="30"/>
      <c r="U48" s="35" t="s">
        <v>87</v>
      </c>
      <c r="V48" s="36" t="n">
        <f aca="false">IF(U48="OFF","",IF(U48="On1/2","1",COUNTA(O48:T48)))</f>
        <v>1</v>
      </c>
      <c r="W48" s="33"/>
      <c r="X48" s="33"/>
      <c r="Y48" s="33"/>
      <c r="Z48" s="30" t="s">
        <v>344</v>
      </c>
      <c r="AA48" s="33"/>
      <c r="AB48" s="37"/>
      <c r="AC48" s="35" t="s">
        <v>345</v>
      </c>
      <c r="AD48" s="39"/>
      <c r="AE48" s="33"/>
      <c r="AF48" s="33"/>
      <c r="AG48" s="33"/>
      <c r="AH48" s="40" t="s">
        <v>90</v>
      </c>
      <c r="AI48" s="40" t="s">
        <v>91</v>
      </c>
      <c r="AJ48" s="40" t="s">
        <v>92</v>
      </c>
      <c r="AK48" s="28" t="s">
        <v>346</v>
      </c>
    </row>
    <row r="49" customFormat="false" ht="14.9" hidden="false" customHeight="false" outlineLevel="0" collapsed="false">
      <c r="A49" s="28"/>
      <c r="B49" s="29" t="s">
        <v>347</v>
      </c>
      <c r="C49" s="30"/>
      <c r="D49" s="30" t="s">
        <v>348</v>
      </c>
      <c r="E49" s="30" t="s">
        <v>223</v>
      </c>
      <c r="F49" s="30" t="s">
        <v>331</v>
      </c>
      <c r="G49" s="43" t="s">
        <v>82</v>
      </c>
      <c r="H49" s="30"/>
      <c r="I49" s="32" t="s">
        <v>83</v>
      </c>
      <c r="J49" s="33" t="s">
        <v>84</v>
      </c>
      <c r="K49" s="33"/>
      <c r="L49" s="32" t="s">
        <v>85</v>
      </c>
      <c r="M49" s="32" t="s">
        <v>86</v>
      </c>
      <c r="N49" s="32" t="s">
        <v>82</v>
      </c>
      <c r="O49" s="30"/>
      <c r="P49" s="30"/>
      <c r="Q49" s="30"/>
      <c r="R49" s="30" t="n">
        <v>11</v>
      </c>
      <c r="S49" s="30"/>
      <c r="T49" s="30"/>
      <c r="U49" s="35" t="s">
        <v>87</v>
      </c>
      <c r="V49" s="36" t="n">
        <f aca="false">IF(U49="OFF","",IF(U49="On1/2","1",COUNTA(O49:T49)))</f>
        <v>1</v>
      </c>
      <c r="W49" s="33"/>
      <c r="X49" s="33"/>
      <c r="Y49" s="33"/>
      <c r="Z49" s="43" t="s">
        <v>349</v>
      </c>
      <c r="AA49" s="33"/>
      <c r="AB49" s="37"/>
      <c r="AC49" s="43" t="s">
        <v>350</v>
      </c>
      <c r="AD49" s="39"/>
      <c r="AE49" s="33"/>
      <c r="AF49" s="33"/>
      <c r="AG49" s="33"/>
      <c r="AH49" s="40" t="s">
        <v>90</v>
      </c>
      <c r="AI49" s="40" t="s">
        <v>91</v>
      </c>
      <c r="AJ49" s="40" t="s">
        <v>92</v>
      </c>
      <c r="AK49" s="28" t="s">
        <v>351</v>
      </c>
    </row>
    <row r="50" customFormat="false" ht="14.9" hidden="false" customHeight="false" outlineLevel="0" collapsed="false">
      <c r="A50" s="28"/>
      <c r="B50" s="29" t="s">
        <v>352</v>
      </c>
      <c r="C50" s="30" t="s">
        <v>353</v>
      </c>
      <c r="D50" s="30" t="s">
        <v>354</v>
      </c>
      <c r="E50" s="30" t="s">
        <v>355</v>
      </c>
      <c r="F50" s="30" t="s">
        <v>331</v>
      </c>
      <c r="G50" s="43" t="s">
        <v>82</v>
      </c>
      <c r="H50" s="30"/>
      <c r="I50" s="32" t="s">
        <v>83</v>
      </c>
      <c r="J50" s="33" t="s">
        <v>84</v>
      </c>
      <c r="K50" s="33"/>
      <c r="L50" s="32" t="s">
        <v>85</v>
      </c>
      <c r="M50" s="32" t="s">
        <v>86</v>
      </c>
      <c r="N50" s="32" t="s">
        <v>82</v>
      </c>
      <c r="O50" s="30"/>
      <c r="P50" s="30"/>
      <c r="Q50" s="30"/>
      <c r="R50" s="30" t="n">
        <v>12</v>
      </c>
      <c r="S50" s="30"/>
      <c r="T50" s="30"/>
      <c r="U50" s="35" t="s">
        <v>87</v>
      </c>
      <c r="V50" s="36" t="n">
        <f aca="false">IF(U50="OFF","",IF(U50="On1/2","1",COUNTA(O50:T50)))</f>
        <v>1</v>
      </c>
      <c r="W50" s="33"/>
      <c r="X50" s="33"/>
      <c r="Y50" s="33"/>
      <c r="Z50" s="43" t="s">
        <v>356</v>
      </c>
      <c r="AA50" s="33"/>
      <c r="AB50" s="37"/>
      <c r="AC50" s="43" t="s">
        <v>357</v>
      </c>
      <c r="AD50" s="39"/>
      <c r="AE50" s="33"/>
      <c r="AF50" s="33"/>
      <c r="AG50" s="33"/>
      <c r="AH50" s="40" t="s">
        <v>90</v>
      </c>
      <c r="AI50" s="40" t="s">
        <v>91</v>
      </c>
      <c r="AJ50" s="40" t="s">
        <v>92</v>
      </c>
      <c r="AK50" s="28" t="s">
        <v>358</v>
      </c>
    </row>
    <row r="51" customFormat="false" ht="14.9" hidden="false" customHeight="false" outlineLevel="0" collapsed="false">
      <c r="A51" s="28"/>
      <c r="B51" s="29" t="s">
        <v>359</v>
      </c>
      <c r="C51" s="30"/>
      <c r="D51" s="30" t="s">
        <v>360</v>
      </c>
      <c r="E51" s="30" t="s">
        <v>361</v>
      </c>
      <c r="F51" s="30" t="s">
        <v>331</v>
      </c>
      <c r="G51" s="30" t="s">
        <v>82</v>
      </c>
      <c r="H51" s="30"/>
      <c r="I51" s="32" t="s">
        <v>83</v>
      </c>
      <c r="J51" s="33" t="s">
        <v>84</v>
      </c>
      <c r="K51" s="33"/>
      <c r="L51" s="32" t="s">
        <v>85</v>
      </c>
      <c r="M51" s="32" t="s">
        <v>86</v>
      </c>
      <c r="N51" s="32" t="s">
        <v>82</v>
      </c>
      <c r="O51" s="30"/>
      <c r="P51" s="30"/>
      <c r="Q51" s="30"/>
      <c r="R51" s="30" t="n">
        <v>13</v>
      </c>
      <c r="S51" s="30"/>
      <c r="T51" s="30"/>
      <c r="U51" s="35" t="s">
        <v>87</v>
      </c>
      <c r="V51" s="36" t="n">
        <f aca="false">IF(U51="OFF","",IF(U51="On1/2","1",COUNTA(O51:T51)))</f>
        <v>1</v>
      </c>
      <c r="W51" s="33"/>
      <c r="X51" s="33"/>
      <c r="Y51" s="33"/>
      <c r="Z51" s="30" t="s">
        <v>362</v>
      </c>
      <c r="AA51" s="33"/>
      <c r="AB51" s="37"/>
      <c r="AC51" s="35" t="s">
        <v>363</v>
      </c>
      <c r="AD51" s="39"/>
      <c r="AE51" s="33"/>
      <c r="AF51" s="33"/>
      <c r="AG51" s="33"/>
      <c r="AH51" s="40" t="s">
        <v>90</v>
      </c>
      <c r="AI51" s="40" t="s">
        <v>91</v>
      </c>
      <c r="AJ51" s="40" t="s">
        <v>92</v>
      </c>
      <c r="AK51" s="28" t="s">
        <v>364</v>
      </c>
    </row>
    <row r="52" customFormat="false" ht="14.9" hidden="false" customHeight="false" outlineLevel="0" collapsed="false">
      <c r="A52" s="28"/>
      <c r="B52" s="29" t="s">
        <v>365</v>
      </c>
      <c r="C52" s="30"/>
      <c r="D52" s="30" t="s">
        <v>366</v>
      </c>
      <c r="E52" s="30" t="s">
        <v>223</v>
      </c>
      <c r="F52" s="30" t="s">
        <v>331</v>
      </c>
      <c r="G52" s="43" t="s">
        <v>82</v>
      </c>
      <c r="H52" s="30"/>
      <c r="I52" s="32" t="s">
        <v>83</v>
      </c>
      <c r="J52" s="33" t="s">
        <v>84</v>
      </c>
      <c r="K52" s="33"/>
      <c r="L52" s="32" t="s">
        <v>85</v>
      </c>
      <c r="M52" s="32" t="s">
        <v>86</v>
      </c>
      <c r="N52" s="32" t="s">
        <v>82</v>
      </c>
      <c r="O52" s="30"/>
      <c r="P52" s="30"/>
      <c r="Q52" s="30"/>
      <c r="R52" s="30" t="n">
        <v>14</v>
      </c>
      <c r="S52" s="30"/>
      <c r="T52" s="30"/>
      <c r="U52" s="35" t="s">
        <v>87</v>
      </c>
      <c r="V52" s="36" t="n">
        <f aca="false">IF(U52="OFF","",IF(U52="On1/2","1",COUNTA(O52:T52)))</f>
        <v>1</v>
      </c>
      <c r="W52" s="33"/>
      <c r="X52" s="33"/>
      <c r="Y52" s="33"/>
      <c r="Z52" s="43" t="s">
        <v>367</v>
      </c>
      <c r="AA52" s="33"/>
      <c r="AB52" s="37"/>
      <c r="AC52" s="43" t="s">
        <v>368</v>
      </c>
      <c r="AD52" s="39"/>
      <c r="AE52" s="33"/>
      <c r="AF52" s="33"/>
      <c r="AG52" s="33"/>
      <c r="AH52" s="40" t="s">
        <v>90</v>
      </c>
      <c r="AI52" s="40" t="s">
        <v>91</v>
      </c>
      <c r="AJ52" s="40" t="s">
        <v>92</v>
      </c>
      <c r="AK52" s="28" t="s">
        <v>369</v>
      </c>
    </row>
    <row r="53" customFormat="false" ht="14.9" hidden="false" customHeight="false" outlineLevel="0" collapsed="false">
      <c r="A53" s="28"/>
      <c r="B53" s="29" t="s">
        <v>370</v>
      </c>
      <c r="C53" s="30"/>
      <c r="D53" s="30"/>
      <c r="E53" s="30" t="s">
        <v>371</v>
      </c>
      <c r="F53" s="30" t="s">
        <v>331</v>
      </c>
      <c r="G53" s="43" t="s">
        <v>82</v>
      </c>
      <c r="H53" s="30"/>
      <c r="I53" s="32" t="s">
        <v>83</v>
      </c>
      <c r="J53" s="33" t="s">
        <v>84</v>
      </c>
      <c r="K53" s="33"/>
      <c r="L53" s="32" t="s">
        <v>85</v>
      </c>
      <c r="M53" s="32" t="s">
        <v>86</v>
      </c>
      <c r="N53" s="32" t="s">
        <v>82</v>
      </c>
      <c r="O53" s="30"/>
      <c r="P53" s="30"/>
      <c r="Q53" s="30"/>
      <c r="R53" s="30" t="n">
        <v>15</v>
      </c>
      <c r="S53" s="30"/>
      <c r="T53" s="30"/>
      <c r="U53" s="35" t="s">
        <v>87</v>
      </c>
      <c r="V53" s="36" t="n">
        <f aca="false">IF(U53="OFF","",IF(U53="On1/2","1",COUNTA(O53:T53)))</f>
        <v>1</v>
      </c>
      <c r="W53" s="33"/>
      <c r="X53" s="33"/>
      <c r="Y53" s="33"/>
      <c r="Z53" s="43" t="s">
        <v>372</v>
      </c>
      <c r="AA53" s="33"/>
      <c r="AB53" s="37"/>
      <c r="AC53" s="43" t="s">
        <v>373</v>
      </c>
      <c r="AD53" s="39"/>
      <c r="AE53" s="33"/>
      <c r="AF53" s="33"/>
      <c r="AG53" s="33"/>
      <c r="AH53" s="40" t="s">
        <v>90</v>
      </c>
      <c r="AI53" s="40" t="s">
        <v>91</v>
      </c>
      <c r="AJ53" s="40" t="s">
        <v>92</v>
      </c>
      <c r="AK53" s="28" t="s">
        <v>374</v>
      </c>
    </row>
    <row r="54" customFormat="false" ht="14.9" hidden="false" customHeight="false" outlineLevel="0" collapsed="false">
      <c r="A54" s="28"/>
      <c r="B54" s="29" t="s">
        <v>375</v>
      </c>
      <c r="C54" s="30" t="s">
        <v>376</v>
      </c>
      <c r="D54" s="30" t="s">
        <v>377</v>
      </c>
      <c r="E54" s="30" t="s">
        <v>378</v>
      </c>
      <c r="F54" s="30" t="s">
        <v>379</v>
      </c>
      <c r="G54" s="43" t="s">
        <v>82</v>
      </c>
      <c r="H54" s="49"/>
      <c r="I54" s="32" t="s">
        <v>83</v>
      </c>
      <c r="J54" s="33" t="s">
        <v>84</v>
      </c>
      <c r="K54" s="33"/>
      <c r="L54" s="32" t="s">
        <v>85</v>
      </c>
      <c r="M54" s="32" t="s">
        <v>86</v>
      </c>
      <c r="N54" s="32" t="s">
        <v>82</v>
      </c>
      <c r="O54" s="49"/>
      <c r="P54" s="49"/>
      <c r="Q54" s="49"/>
      <c r="R54" s="49"/>
      <c r="S54" s="49" t="n">
        <v>1</v>
      </c>
      <c r="T54" s="49"/>
      <c r="U54" s="35" t="s">
        <v>87</v>
      </c>
      <c r="V54" s="36" t="n">
        <f aca="false">IF(U54="OFF","",IF(U54="On1/2","1",COUNTA(O54:T54)))</f>
        <v>1</v>
      </c>
      <c r="W54" s="33"/>
      <c r="X54" s="33"/>
      <c r="Y54" s="33"/>
      <c r="Z54" s="43" t="s">
        <v>309</v>
      </c>
      <c r="AA54" s="33"/>
      <c r="AB54" s="37"/>
      <c r="AC54" s="43" t="s">
        <v>380</v>
      </c>
      <c r="AD54" s="39"/>
      <c r="AE54" s="33"/>
      <c r="AF54" s="33"/>
      <c r="AG54" s="33"/>
      <c r="AH54" s="40" t="s">
        <v>90</v>
      </c>
      <c r="AI54" s="40" t="s">
        <v>91</v>
      </c>
      <c r="AJ54" s="40" t="s">
        <v>92</v>
      </c>
      <c r="AK54" s="28" t="s">
        <v>381</v>
      </c>
    </row>
    <row r="55" customFormat="false" ht="14.9" hidden="false" customHeight="false" outlineLevel="0" collapsed="false">
      <c r="A55" s="28"/>
      <c r="B55" s="29" t="s">
        <v>382</v>
      </c>
      <c r="C55" s="30"/>
      <c r="D55" s="30" t="s">
        <v>383</v>
      </c>
      <c r="E55" s="30" t="s">
        <v>384</v>
      </c>
      <c r="F55" s="30" t="s">
        <v>379</v>
      </c>
      <c r="G55" s="43" t="s">
        <v>82</v>
      </c>
      <c r="H55" s="30"/>
      <c r="I55" s="32" t="s">
        <v>83</v>
      </c>
      <c r="J55" s="33" t="s">
        <v>84</v>
      </c>
      <c r="K55" s="33"/>
      <c r="L55" s="32" t="s">
        <v>85</v>
      </c>
      <c r="M55" s="32" t="s">
        <v>86</v>
      </c>
      <c r="N55" s="32" t="s">
        <v>82</v>
      </c>
      <c r="O55" s="30"/>
      <c r="P55" s="30"/>
      <c r="Q55" s="30"/>
      <c r="R55" s="30"/>
      <c r="S55" s="30" t="n">
        <v>2</v>
      </c>
      <c r="T55" s="30"/>
      <c r="U55" s="35" t="s">
        <v>87</v>
      </c>
      <c r="V55" s="36" t="n">
        <f aca="false">IF(U55="OFF","",IF(U55="On1/2","1",COUNTA(O55:T55)))</f>
        <v>1</v>
      </c>
      <c r="W55" s="33"/>
      <c r="X55" s="33"/>
      <c r="Y55" s="33"/>
      <c r="Z55" s="43" t="s">
        <v>385</v>
      </c>
      <c r="AA55" s="33"/>
      <c r="AB55" s="37"/>
      <c r="AC55" s="43" t="s">
        <v>386</v>
      </c>
      <c r="AD55" s="39"/>
      <c r="AE55" s="33"/>
      <c r="AF55" s="33"/>
      <c r="AG55" s="33"/>
      <c r="AH55" s="40" t="s">
        <v>90</v>
      </c>
      <c r="AI55" s="40" t="s">
        <v>91</v>
      </c>
      <c r="AJ55" s="40" t="s">
        <v>92</v>
      </c>
      <c r="AK55" s="28" t="s">
        <v>387</v>
      </c>
    </row>
    <row r="56" customFormat="false" ht="14.9" hidden="false" customHeight="false" outlineLevel="0" collapsed="false">
      <c r="A56" s="28"/>
      <c r="B56" s="29" t="s">
        <v>388</v>
      </c>
      <c r="C56" s="30"/>
      <c r="D56" s="30" t="s">
        <v>212</v>
      </c>
      <c r="E56" s="30" t="s">
        <v>389</v>
      </c>
      <c r="F56" s="30" t="s">
        <v>379</v>
      </c>
      <c r="G56" s="43" t="s">
        <v>82</v>
      </c>
      <c r="H56" s="30"/>
      <c r="I56" s="32" t="s">
        <v>83</v>
      </c>
      <c r="J56" s="33" t="s">
        <v>84</v>
      </c>
      <c r="K56" s="33"/>
      <c r="L56" s="32" t="s">
        <v>85</v>
      </c>
      <c r="M56" s="32" t="s">
        <v>86</v>
      </c>
      <c r="N56" s="32" t="s">
        <v>82</v>
      </c>
      <c r="O56" s="30"/>
      <c r="P56" s="30"/>
      <c r="Q56" s="30"/>
      <c r="R56" s="30"/>
      <c r="S56" s="30" t="n">
        <v>3</v>
      </c>
      <c r="T56" s="30"/>
      <c r="U56" s="35" t="s">
        <v>87</v>
      </c>
      <c r="V56" s="36" t="n">
        <f aca="false">IF(U56="OFF","",IF(U56="On1/2","1",COUNTA(O56:T56)))</f>
        <v>1</v>
      </c>
      <c r="W56" s="33"/>
      <c r="X56" s="33"/>
      <c r="Y56" s="33"/>
      <c r="Z56" s="43" t="s">
        <v>390</v>
      </c>
      <c r="AA56" s="33"/>
      <c r="AB56" s="37"/>
      <c r="AC56" s="43" t="s">
        <v>391</v>
      </c>
      <c r="AD56" s="39"/>
      <c r="AE56" s="33"/>
      <c r="AF56" s="33"/>
      <c r="AG56" s="33"/>
      <c r="AH56" s="40" t="s">
        <v>90</v>
      </c>
      <c r="AI56" s="40" t="s">
        <v>91</v>
      </c>
      <c r="AJ56" s="40" t="s">
        <v>92</v>
      </c>
      <c r="AK56" s="28" t="s">
        <v>392</v>
      </c>
    </row>
    <row r="57" customFormat="false" ht="14.9" hidden="false" customHeight="false" outlineLevel="0" collapsed="false">
      <c r="A57" s="28"/>
      <c r="B57" s="29" t="s">
        <v>393</v>
      </c>
      <c r="C57" s="30"/>
      <c r="D57" s="30" t="s">
        <v>394</v>
      </c>
      <c r="E57" s="30" t="s">
        <v>395</v>
      </c>
      <c r="F57" s="30" t="s">
        <v>379</v>
      </c>
      <c r="G57" s="43" t="s">
        <v>82</v>
      </c>
      <c r="H57" s="30"/>
      <c r="I57" s="32" t="s">
        <v>83</v>
      </c>
      <c r="J57" s="33" t="s">
        <v>84</v>
      </c>
      <c r="K57" s="33"/>
      <c r="L57" s="32" t="s">
        <v>85</v>
      </c>
      <c r="M57" s="32" t="s">
        <v>86</v>
      </c>
      <c r="N57" s="32" t="s">
        <v>82</v>
      </c>
      <c r="O57" s="30"/>
      <c r="P57" s="30"/>
      <c r="Q57" s="30"/>
      <c r="R57" s="30"/>
      <c r="S57" s="30" t="n">
        <v>4</v>
      </c>
      <c r="T57" s="30"/>
      <c r="U57" s="35" t="s">
        <v>87</v>
      </c>
      <c r="V57" s="36" t="n">
        <f aca="false">IF(U57="OFF","",IF(U57="On1/2","1",COUNTA(O57:T57)))</f>
        <v>1</v>
      </c>
      <c r="W57" s="33"/>
      <c r="X57" s="33"/>
      <c r="Y57" s="33"/>
      <c r="Z57" s="43" t="s">
        <v>396</v>
      </c>
      <c r="AA57" s="33"/>
      <c r="AB57" s="37"/>
      <c r="AC57" s="43" t="s">
        <v>397</v>
      </c>
      <c r="AD57" s="39"/>
      <c r="AE57" s="33"/>
      <c r="AF57" s="33"/>
      <c r="AG57" s="33"/>
      <c r="AH57" s="40" t="s">
        <v>90</v>
      </c>
      <c r="AI57" s="40" t="s">
        <v>91</v>
      </c>
      <c r="AJ57" s="40" t="s">
        <v>92</v>
      </c>
      <c r="AK57" s="28" t="s">
        <v>398</v>
      </c>
    </row>
    <row r="58" customFormat="false" ht="14.9" hidden="false" customHeight="false" outlineLevel="0" collapsed="false">
      <c r="A58" s="28"/>
      <c r="B58" s="29" t="s">
        <v>399</v>
      </c>
      <c r="C58" s="30"/>
      <c r="D58" s="30" t="n">
        <v>2</v>
      </c>
      <c r="E58" s="30" t="s">
        <v>400</v>
      </c>
      <c r="F58" s="30" t="s">
        <v>379</v>
      </c>
      <c r="G58" s="43" t="s">
        <v>82</v>
      </c>
      <c r="H58" s="30"/>
      <c r="I58" s="32" t="s">
        <v>83</v>
      </c>
      <c r="J58" s="33" t="s">
        <v>84</v>
      </c>
      <c r="K58" s="33"/>
      <c r="L58" s="32" t="s">
        <v>85</v>
      </c>
      <c r="M58" s="32" t="s">
        <v>86</v>
      </c>
      <c r="N58" s="32" t="s">
        <v>82</v>
      </c>
      <c r="O58" s="30"/>
      <c r="P58" s="30"/>
      <c r="Q58" s="30"/>
      <c r="R58" s="30"/>
      <c r="S58" s="30" t="n">
        <v>5</v>
      </c>
      <c r="T58" s="30"/>
      <c r="U58" s="35" t="s">
        <v>87</v>
      </c>
      <c r="V58" s="36" t="n">
        <f aca="false">IF(U58="OFF","",IF(U58="On1/2","1",COUNTA(O58:T58)))</f>
        <v>1</v>
      </c>
      <c r="W58" s="33"/>
      <c r="X58" s="33"/>
      <c r="Y58" s="33"/>
      <c r="Z58" s="43" t="s">
        <v>401</v>
      </c>
      <c r="AA58" s="33"/>
      <c r="AB58" s="37"/>
      <c r="AC58" s="43" t="s">
        <v>402</v>
      </c>
      <c r="AD58" s="39"/>
      <c r="AE58" s="33"/>
      <c r="AF58" s="33"/>
      <c r="AG58" s="33"/>
      <c r="AH58" s="40" t="s">
        <v>90</v>
      </c>
      <c r="AI58" s="40" t="s">
        <v>91</v>
      </c>
      <c r="AJ58" s="40" t="s">
        <v>92</v>
      </c>
      <c r="AK58" s="28" t="s">
        <v>403</v>
      </c>
    </row>
    <row r="59" customFormat="false" ht="14.9" hidden="false" customHeight="false" outlineLevel="0" collapsed="false">
      <c r="A59" s="28"/>
      <c r="B59" s="29" t="s">
        <v>404</v>
      </c>
      <c r="C59" s="30"/>
      <c r="D59" s="30" t="s">
        <v>405</v>
      </c>
      <c r="E59" s="30" t="s">
        <v>406</v>
      </c>
      <c r="F59" s="30" t="s">
        <v>379</v>
      </c>
      <c r="G59" s="48" t="s">
        <v>82</v>
      </c>
      <c r="H59" s="30"/>
      <c r="I59" s="32" t="s">
        <v>83</v>
      </c>
      <c r="J59" s="33" t="s">
        <v>84</v>
      </c>
      <c r="K59" s="33"/>
      <c r="L59" s="32" t="s">
        <v>85</v>
      </c>
      <c r="M59" s="32" t="s">
        <v>86</v>
      </c>
      <c r="N59" s="32" t="s">
        <v>82</v>
      </c>
      <c r="O59" s="30"/>
      <c r="P59" s="30"/>
      <c r="Q59" s="30"/>
      <c r="R59" s="30"/>
      <c r="S59" s="30" t="n">
        <v>6</v>
      </c>
      <c r="T59" s="30"/>
      <c r="U59" s="35" t="s">
        <v>87</v>
      </c>
      <c r="V59" s="36" t="n">
        <f aca="false">IF(U59="OFF","",IF(U59="On1/2","1",COUNTA(O59:T59)))</f>
        <v>1</v>
      </c>
      <c r="W59" s="33"/>
      <c r="X59" s="33"/>
      <c r="Y59" s="33"/>
      <c r="Z59" s="48" t="s">
        <v>407</v>
      </c>
      <c r="AA59" s="33"/>
      <c r="AB59" s="37"/>
      <c r="AC59" s="48" t="s">
        <v>408</v>
      </c>
      <c r="AD59" s="39"/>
      <c r="AE59" s="33"/>
      <c r="AF59" s="33"/>
      <c r="AG59" s="33"/>
      <c r="AH59" s="40" t="s">
        <v>90</v>
      </c>
      <c r="AI59" s="40" t="s">
        <v>91</v>
      </c>
      <c r="AJ59" s="40" t="s">
        <v>92</v>
      </c>
      <c r="AK59" s="28" t="s">
        <v>409</v>
      </c>
    </row>
    <row r="60" customFormat="false" ht="14.9" hidden="false" customHeight="false" outlineLevel="0" collapsed="false">
      <c r="A60" s="28"/>
      <c r="B60" s="29" t="s">
        <v>410</v>
      </c>
      <c r="C60" s="30"/>
      <c r="D60" s="30" t="s">
        <v>411</v>
      </c>
      <c r="E60" s="30" t="s">
        <v>412</v>
      </c>
      <c r="F60" s="30" t="s">
        <v>379</v>
      </c>
      <c r="G60" s="43" t="s">
        <v>82</v>
      </c>
      <c r="H60" s="30"/>
      <c r="I60" s="32" t="s">
        <v>83</v>
      </c>
      <c r="J60" s="33" t="s">
        <v>84</v>
      </c>
      <c r="K60" s="33"/>
      <c r="L60" s="32" t="s">
        <v>85</v>
      </c>
      <c r="M60" s="32" t="s">
        <v>86</v>
      </c>
      <c r="N60" s="32" t="s">
        <v>82</v>
      </c>
      <c r="O60" s="30"/>
      <c r="P60" s="30"/>
      <c r="Q60" s="30"/>
      <c r="R60" s="30"/>
      <c r="S60" s="30" t="n">
        <v>7</v>
      </c>
      <c r="T60" s="30"/>
      <c r="U60" s="35" t="s">
        <v>87</v>
      </c>
      <c r="V60" s="36" t="n">
        <f aca="false">IF(U60="OFF","",IF(U60="On1/2","1",COUNTA(O60:T60)))</f>
        <v>1</v>
      </c>
      <c r="W60" s="33"/>
      <c r="X60" s="33"/>
      <c r="Y60" s="33"/>
      <c r="Z60" s="43" t="s">
        <v>285</v>
      </c>
      <c r="AA60" s="33"/>
      <c r="AB60" s="37"/>
      <c r="AC60" s="43" t="s">
        <v>413</v>
      </c>
      <c r="AD60" s="39"/>
      <c r="AE60" s="33"/>
      <c r="AF60" s="33"/>
      <c r="AG60" s="33"/>
      <c r="AH60" s="40" t="s">
        <v>90</v>
      </c>
      <c r="AI60" s="40" t="s">
        <v>91</v>
      </c>
      <c r="AJ60" s="40" t="s">
        <v>92</v>
      </c>
      <c r="AK60" s="28" t="s">
        <v>414</v>
      </c>
    </row>
    <row r="61" customFormat="false" ht="14.9" hidden="false" customHeight="false" outlineLevel="0" collapsed="false">
      <c r="A61" s="28"/>
      <c r="B61" s="29" t="s">
        <v>415</v>
      </c>
      <c r="C61" s="30"/>
      <c r="D61" s="30" t="s">
        <v>416</v>
      </c>
      <c r="E61" s="30" t="s">
        <v>417</v>
      </c>
      <c r="F61" s="30" t="s">
        <v>379</v>
      </c>
      <c r="G61" s="43" t="s">
        <v>82</v>
      </c>
      <c r="H61" s="30"/>
      <c r="I61" s="32" t="s">
        <v>83</v>
      </c>
      <c r="J61" s="33" t="s">
        <v>84</v>
      </c>
      <c r="K61" s="33"/>
      <c r="L61" s="32" t="s">
        <v>85</v>
      </c>
      <c r="M61" s="32" t="s">
        <v>86</v>
      </c>
      <c r="N61" s="32" t="s">
        <v>82</v>
      </c>
      <c r="O61" s="30"/>
      <c r="P61" s="30"/>
      <c r="Q61" s="30"/>
      <c r="R61" s="30"/>
      <c r="S61" s="30" t="n">
        <v>8</v>
      </c>
      <c r="T61" s="30"/>
      <c r="U61" s="35" t="s">
        <v>87</v>
      </c>
      <c r="V61" s="36" t="n">
        <f aca="false">IF(U61="OFF","",IF(U61="On1/2","1",COUNTA(O61:T61)))</f>
        <v>1</v>
      </c>
      <c r="W61" s="33"/>
      <c r="X61" s="33"/>
      <c r="Y61" s="33"/>
      <c r="Z61" s="43" t="s">
        <v>224</v>
      </c>
      <c r="AA61" s="33"/>
      <c r="AB61" s="37"/>
      <c r="AC61" s="43" t="s">
        <v>418</v>
      </c>
      <c r="AD61" s="39"/>
      <c r="AE61" s="33"/>
      <c r="AF61" s="33"/>
      <c r="AG61" s="33"/>
      <c r="AH61" s="40" t="s">
        <v>90</v>
      </c>
      <c r="AI61" s="40" t="s">
        <v>91</v>
      </c>
      <c r="AJ61" s="40" t="s">
        <v>92</v>
      </c>
      <c r="AK61" s="28" t="s">
        <v>419</v>
      </c>
    </row>
    <row r="62" customFormat="false" ht="14.9" hidden="false" customHeight="false" outlineLevel="0" collapsed="false">
      <c r="A62" s="28"/>
      <c r="B62" s="29" t="s">
        <v>420</v>
      </c>
      <c r="C62" s="30"/>
      <c r="D62" s="30" t="s">
        <v>421</v>
      </c>
      <c r="E62" s="30" t="s">
        <v>422</v>
      </c>
      <c r="F62" s="30" t="s">
        <v>379</v>
      </c>
      <c r="G62" s="43" t="s">
        <v>82</v>
      </c>
      <c r="H62" s="30"/>
      <c r="I62" s="32" t="s">
        <v>83</v>
      </c>
      <c r="J62" s="33" t="s">
        <v>84</v>
      </c>
      <c r="K62" s="33"/>
      <c r="L62" s="32" t="s">
        <v>85</v>
      </c>
      <c r="M62" s="32" t="s">
        <v>86</v>
      </c>
      <c r="N62" s="32" t="s">
        <v>82</v>
      </c>
      <c r="O62" s="30"/>
      <c r="P62" s="30"/>
      <c r="Q62" s="30"/>
      <c r="R62" s="30"/>
      <c r="S62" s="30" t="n">
        <v>9</v>
      </c>
      <c r="T62" s="30"/>
      <c r="U62" s="35" t="s">
        <v>87</v>
      </c>
      <c r="V62" s="36" t="n">
        <f aca="false">IF(U62="OFF","",IF(U62="On1/2","1",COUNTA(O62:T62)))</f>
        <v>1</v>
      </c>
      <c r="W62" s="33"/>
      <c r="X62" s="33"/>
      <c r="Y62" s="33"/>
      <c r="Z62" s="43" t="s">
        <v>396</v>
      </c>
      <c r="AA62" s="33"/>
      <c r="AB62" s="37"/>
      <c r="AC62" s="43" t="s">
        <v>423</v>
      </c>
      <c r="AD62" s="39"/>
      <c r="AE62" s="33"/>
      <c r="AF62" s="33"/>
      <c r="AG62" s="33"/>
      <c r="AH62" s="40" t="s">
        <v>90</v>
      </c>
      <c r="AI62" s="40" t="s">
        <v>91</v>
      </c>
      <c r="AJ62" s="40" t="s">
        <v>92</v>
      </c>
      <c r="AK62" s="28" t="s">
        <v>424</v>
      </c>
    </row>
    <row r="63" customFormat="false" ht="14.9" hidden="false" customHeight="false" outlineLevel="0" collapsed="false">
      <c r="A63" s="28"/>
      <c r="B63" s="29" t="s">
        <v>425</v>
      </c>
      <c r="C63" s="30" t="n">
        <v>380</v>
      </c>
      <c r="D63" s="30" t="n">
        <v>2</v>
      </c>
      <c r="E63" s="30" t="s">
        <v>223</v>
      </c>
      <c r="F63" s="30" t="s">
        <v>426</v>
      </c>
      <c r="G63" s="41" t="s">
        <v>82</v>
      </c>
      <c r="H63" s="30"/>
      <c r="I63" s="32" t="s">
        <v>83</v>
      </c>
      <c r="J63" s="33" t="s">
        <v>84</v>
      </c>
      <c r="K63" s="33"/>
      <c r="L63" s="32" t="s">
        <v>85</v>
      </c>
      <c r="M63" s="32" t="s">
        <v>86</v>
      </c>
      <c r="N63" s="32" t="s">
        <v>82</v>
      </c>
      <c r="O63" s="30"/>
      <c r="P63" s="30"/>
      <c r="Q63" s="30"/>
      <c r="R63" s="30"/>
      <c r="S63" s="30"/>
      <c r="T63" s="30" t="n">
        <v>1</v>
      </c>
      <c r="U63" s="35" t="s">
        <v>87</v>
      </c>
      <c r="V63" s="36" t="n">
        <f aca="false">IF(U63="OFF","",IF(U63="On1/2","1",COUNTA(O63:T63)))</f>
        <v>1</v>
      </c>
      <c r="W63" s="33"/>
      <c r="X63" s="33"/>
      <c r="Y63" s="33"/>
      <c r="Z63" s="41" t="s">
        <v>252</v>
      </c>
      <c r="AA63" s="33"/>
      <c r="AB63" s="37"/>
      <c r="AC63" s="41" t="s">
        <v>427</v>
      </c>
      <c r="AD63" s="39"/>
      <c r="AE63" s="33"/>
      <c r="AF63" s="33"/>
      <c r="AG63" s="33"/>
      <c r="AH63" s="40" t="s">
        <v>90</v>
      </c>
      <c r="AI63" s="40" t="s">
        <v>91</v>
      </c>
      <c r="AJ63" s="40" t="s">
        <v>92</v>
      </c>
      <c r="AK63" s="28" t="s">
        <v>428</v>
      </c>
    </row>
    <row r="64" customFormat="false" ht="14.9" hidden="false" customHeight="false" outlineLevel="0" collapsed="false">
      <c r="A64" s="28"/>
      <c r="B64" s="29" t="s">
        <v>429</v>
      </c>
      <c r="C64" s="30" t="s">
        <v>430</v>
      </c>
      <c r="D64" s="30" t="s">
        <v>431</v>
      </c>
      <c r="E64" s="30" t="s">
        <v>432</v>
      </c>
      <c r="F64" s="30" t="s">
        <v>426</v>
      </c>
      <c r="G64" s="43" t="s">
        <v>82</v>
      </c>
      <c r="H64" s="30"/>
      <c r="I64" s="32" t="s">
        <v>83</v>
      </c>
      <c r="J64" s="33" t="s">
        <v>84</v>
      </c>
      <c r="K64" s="33"/>
      <c r="L64" s="32" t="s">
        <v>85</v>
      </c>
      <c r="M64" s="32" t="s">
        <v>86</v>
      </c>
      <c r="N64" s="32" t="s">
        <v>82</v>
      </c>
      <c r="O64" s="30"/>
      <c r="P64" s="30"/>
      <c r="Q64" s="30"/>
      <c r="R64" s="30"/>
      <c r="S64" s="30"/>
      <c r="T64" s="30" t="n">
        <v>2</v>
      </c>
      <c r="U64" s="35" t="s">
        <v>87</v>
      </c>
      <c r="V64" s="36" t="n">
        <f aca="false">IF(U64="OFF","",IF(U64="On1/2","1",COUNTA(O64:T64)))</f>
        <v>1</v>
      </c>
      <c r="W64" s="33"/>
      <c r="X64" s="33"/>
      <c r="Y64" s="33"/>
      <c r="Z64" s="43" t="s">
        <v>128</v>
      </c>
      <c r="AA64" s="33"/>
      <c r="AB64" s="37"/>
      <c r="AC64" s="43" t="s">
        <v>433</v>
      </c>
      <c r="AD64" s="39"/>
      <c r="AE64" s="33"/>
      <c r="AF64" s="33"/>
      <c r="AG64" s="33"/>
      <c r="AH64" s="40" t="s">
        <v>90</v>
      </c>
      <c r="AI64" s="40" t="s">
        <v>91</v>
      </c>
      <c r="AJ64" s="40" t="s">
        <v>92</v>
      </c>
      <c r="AK64" s="28" t="s">
        <v>434</v>
      </c>
    </row>
    <row r="65" customFormat="false" ht="14.9" hidden="false" customHeight="false" outlineLevel="0" collapsed="false">
      <c r="A65" s="28"/>
      <c r="B65" s="29" t="s">
        <v>435</v>
      </c>
      <c r="C65" s="30" t="s">
        <v>436</v>
      </c>
      <c r="D65" s="30" t="s">
        <v>431</v>
      </c>
      <c r="E65" s="30" t="s">
        <v>432</v>
      </c>
      <c r="F65" s="30" t="s">
        <v>426</v>
      </c>
      <c r="G65" s="48" t="s">
        <v>82</v>
      </c>
      <c r="H65" s="30"/>
      <c r="I65" s="32" t="s">
        <v>83</v>
      </c>
      <c r="J65" s="33" t="s">
        <v>84</v>
      </c>
      <c r="K65" s="33"/>
      <c r="L65" s="32" t="s">
        <v>85</v>
      </c>
      <c r="M65" s="32" t="s">
        <v>86</v>
      </c>
      <c r="N65" s="32" t="s">
        <v>82</v>
      </c>
      <c r="O65" s="30"/>
      <c r="P65" s="30"/>
      <c r="Q65" s="30"/>
      <c r="R65" s="30"/>
      <c r="S65" s="30"/>
      <c r="T65" s="30" t="n">
        <v>3</v>
      </c>
      <c r="U65" s="35" t="s">
        <v>87</v>
      </c>
      <c r="V65" s="36" t="n">
        <f aca="false">IF(U65="OFF","",IF(U65="On1/2","1",COUNTA(O65:T65)))</f>
        <v>1</v>
      </c>
      <c r="W65" s="33"/>
      <c r="X65" s="33"/>
      <c r="Y65" s="33"/>
      <c r="Z65" s="48" t="s">
        <v>437</v>
      </c>
      <c r="AA65" s="33"/>
      <c r="AB65" s="37"/>
      <c r="AC65" s="48" t="s">
        <v>438</v>
      </c>
      <c r="AD65" s="39"/>
      <c r="AE65" s="33"/>
      <c r="AF65" s="33"/>
      <c r="AG65" s="33"/>
      <c r="AH65" s="40" t="s">
        <v>90</v>
      </c>
      <c r="AI65" s="40" t="s">
        <v>91</v>
      </c>
      <c r="AJ65" s="40" t="s">
        <v>92</v>
      </c>
      <c r="AK65" s="28" t="s">
        <v>439</v>
      </c>
    </row>
    <row r="66" customFormat="false" ht="14.9" hidden="false" customHeight="false" outlineLevel="0" collapsed="false">
      <c r="A66" s="28"/>
      <c r="B66" s="29" t="s">
        <v>440</v>
      </c>
      <c r="C66" s="30" t="s">
        <v>441</v>
      </c>
      <c r="D66" s="30" t="n">
        <v>1</v>
      </c>
      <c r="E66" s="30" t="s">
        <v>442</v>
      </c>
      <c r="F66" s="30" t="s">
        <v>426</v>
      </c>
      <c r="G66" s="31" t="s">
        <v>82</v>
      </c>
      <c r="H66" s="30"/>
      <c r="I66" s="32" t="s">
        <v>83</v>
      </c>
      <c r="J66" s="33" t="s">
        <v>84</v>
      </c>
      <c r="K66" s="33"/>
      <c r="L66" s="32" t="s">
        <v>85</v>
      </c>
      <c r="M66" s="32" t="s">
        <v>86</v>
      </c>
      <c r="N66" s="32" t="s">
        <v>82</v>
      </c>
      <c r="O66" s="30"/>
      <c r="P66" s="30"/>
      <c r="Q66" s="30"/>
      <c r="R66" s="30"/>
      <c r="S66" s="30"/>
      <c r="T66" s="30" t="n">
        <v>4</v>
      </c>
      <c r="U66" s="35" t="s">
        <v>87</v>
      </c>
      <c r="V66" s="36" t="n">
        <f aca="false">IF(U66="OFF","",IF(U66="On1/2","1",COUNTA(O66:T66)))</f>
        <v>1</v>
      </c>
      <c r="W66" s="33"/>
      <c r="X66" s="33"/>
      <c r="Y66" s="33"/>
      <c r="Z66" s="31" t="s">
        <v>443</v>
      </c>
      <c r="AA66" s="33"/>
      <c r="AB66" s="37"/>
      <c r="AC66" s="31" t="s">
        <v>444</v>
      </c>
      <c r="AD66" s="39"/>
      <c r="AE66" s="33"/>
      <c r="AF66" s="33"/>
      <c r="AG66" s="33"/>
      <c r="AH66" s="40" t="s">
        <v>90</v>
      </c>
      <c r="AI66" s="40" t="s">
        <v>91</v>
      </c>
      <c r="AJ66" s="40" t="s">
        <v>92</v>
      </c>
      <c r="AK66" s="28" t="s">
        <v>445</v>
      </c>
    </row>
    <row r="67" customFormat="false" ht="14.9" hidden="false" customHeight="false" outlineLevel="0" collapsed="false">
      <c r="A67" s="28"/>
      <c r="B67" s="29" t="s">
        <v>446</v>
      </c>
      <c r="C67" s="30" t="s">
        <v>447</v>
      </c>
      <c r="D67" s="30" t="n">
        <v>1</v>
      </c>
      <c r="E67" s="30" t="s">
        <v>442</v>
      </c>
      <c r="F67" s="30" t="s">
        <v>426</v>
      </c>
      <c r="G67" s="43" t="s">
        <v>82</v>
      </c>
      <c r="H67" s="30"/>
      <c r="I67" s="32" t="s">
        <v>83</v>
      </c>
      <c r="J67" s="33" t="s">
        <v>84</v>
      </c>
      <c r="K67" s="33"/>
      <c r="L67" s="32" t="s">
        <v>85</v>
      </c>
      <c r="M67" s="32" t="s">
        <v>86</v>
      </c>
      <c r="N67" s="32" t="s">
        <v>82</v>
      </c>
      <c r="O67" s="30"/>
      <c r="P67" s="30"/>
      <c r="Q67" s="30"/>
      <c r="R67" s="30"/>
      <c r="S67" s="30"/>
      <c r="T67" s="30" t="n">
        <v>5</v>
      </c>
      <c r="U67" s="35" t="s">
        <v>87</v>
      </c>
      <c r="V67" s="36" t="n">
        <f aca="false">IF(U67="OFF","",IF(U67="On1/2","1",COUNTA(O67:T67)))</f>
        <v>1</v>
      </c>
      <c r="W67" s="33"/>
      <c r="X67" s="33"/>
      <c r="Y67" s="33"/>
      <c r="Z67" s="43" t="s">
        <v>448</v>
      </c>
      <c r="AA67" s="33"/>
      <c r="AB67" s="37"/>
      <c r="AC67" s="43" t="s">
        <v>449</v>
      </c>
      <c r="AD67" s="39"/>
      <c r="AE67" s="33"/>
      <c r="AF67" s="33"/>
      <c r="AG67" s="33"/>
      <c r="AH67" s="40" t="s">
        <v>90</v>
      </c>
      <c r="AI67" s="40" t="s">
        <v>91</v>
      </c>
      <c r="AJ67" s="40" t="s">
        <v>92</v>
      </c>
      <c r="AK67" s="28" t="s">
        <v>450</v>
      </c>
    </row>
    <row r="68" customFormat="false" ht="14.9" hidden="false" customHeight="false" outlineLevel="0" collapsed="false">
      <c r="A68" s="28"/>
      <c r="B68" s="29" t="s">
        <v>451</v>
      </c>
      <c r="C68" s="30"/>
      <c r="D68" s="30" t="s">
        <v>212</v>
      </c>
      <c r="E68" s="30" t="s">
        <v>452</v>
      </c>
      <c r="F68" s="30" t="s">
        <v>426</v>
      </c>
      <c r="G68" s="43" t="s">
        <v>82</v>
      </c>
      <c r="H68" s="30"/>
      <c r="I68" s="32" t="s">
        <v>83</v>
      </c>
      <c r="J68" s="33" t="s">
        <v>84</v>
      </c>
      <c r="K68" s="33"/>
      <c r="L68" s="32" t="s">
        <v>85</v>
      </c>
      <c r="M68" s="32" t="s">
        <v>86</v>
      </c>
      <c r="N68" s="32" t="s">
        <v>82</v>
      </c>
      <c r="O68" s="30"/>
      <c r="P68" s="30"/>
      <c r="Q68" s="30"/>
      <c r="R68" s="30"/>
      <c r="S68" s="30"/>
      <c r="T68" s="30" t="n">
        <v>6</v>
      </c>
      <c r="U68" s="35" t="s">
        <v>87</v>
      </c>
      <c r="V68" s="36" t="n">
        <f aca="false">IF(U68="OFF","",IF(U68="On1/2","1",COUNTA(O68:T68)))</f>
        <v>1</v>
      </c>
      <c r="W68" s="33"/>
      <c r="X68" s="33"/>
      <c r="Y68" s="33"/>
      <c r="Z68" s="43" t="s">
        <v>453</v>
      </c>
      <c r="AA68" s="33"/>
      <c r="AB68" s="37"/>
      <c r="AC68" s="43" t="s">
        <v>454</v>
      </c>
      <c r="AD68" s="39"/>
      <c r="AE68" s="33"/>
      <c r="AF68" s="33"/>
      <c r="AG68" s="33"/>
      <c r="AH68" s="40" t="s">
        <v>90</v>
      </c>
      <c r="AI68" s="40" t="s">
        <v>91</v>
      </c>
      <c r="AJ68" s="40" t="s">
        <v>92</v>
      </c>
      <c r="AK68" s="28" t="s">
        <v>455</v>
      </c>
    </row>
    <row r="69" customFormat="false" ht="14.9" hidden="false" customHeight="false" outlineLevel="0" collapsed="false">
      <c r="A69" s="28"/>
      <c r="B69" s="29" t="s">
        <v>456</v>
      </c>
      <c r="C69" s="30"/>
      <c r="D69" s="30" t="s">
        <v>104</v>
      </c>
      <c r="E69" s="30" t="s">
        <v>457</v>
      </c>
      <c r="F69" s="30" t="s">
        <v>426</v>
      </c>
      <c r="G69" s="30" t="s">
        <v>82</v>
      </c>
      <c r="H69" s="30"/>
      <c r="I69" s="32" t="s">
        <v>83</v>
      </c>
      <c r="J69" s="33" t="s">
        <v>84</v>
      </c>
      <c r="K69" s="33"/>
      <c r="L69" s="32" t="s">
        <v>85</v>
      </c>
      <c r="M69" s="32" t="s">
        <v>86</v>
      </c>
      <c r="N69" s="32" t="s">
        <v>82</v>
      </c>
      <c r="O69" s="30"/>
      <c r="P69" s="30"/>
      <c r="Q69" s="30"/>
      <c r="R69" s="30"/>
      <c r="S69" s="30"/>
      <c r="T69" s="30" t="n">
        <v>7</v>
      </c>
      <c r="U69" s="35" t="s">
        <v>87</v>
      </c>
      <c r="V69" s="36" t="n">
        <f aca="false">IF(U69="OFF","",IF(U69="On1/2","1",COUNTA(O69:T69)))</f>
        <v>1</v>
      </c>
      <c r="W69" s="33"/>
      <c r="X69" s="33"/>
      <c r="Y69" s="33"/>
      <c r="Z69" s="30" t="s">
        <v>458</v>
      </c>
      <c r="AA69" s="33"/>
      <c r="AB69" s="37"/>
      <c r="AC69" s="35" t="s">
        <v>459</v>
      </c>
      <c r="AD69" s="39"/>
      <c r="AE69" s="33"/>
      <c r="AF69" s="33"/>
      <c r="AG69" s="33"/>
      <c r="AH69" s="40" t="s">
        <v>90</v>
      </c>
      <c r="AI69" s="40" t="s">
        <v>91</v>
      </c>
      <c r="AJ69" s="40" t="s">
        <v>92</v>
      </c>
      <c r="AK69" s="28" t="s">
        <v>460</v>
      </c>
    </row>
    <row r="70" customFormat="false" ht="14.9" hidden="false" customHeight="false" outlineLevel="0" collapsed="false">
      <c r="A70" s="28"/>
      <c r="B70" s="29" t="s">
        <v>461</v>
      </c>
      <c r="C70" s="30"/>
      <c r="D70" s="30" t="s">
        <v>462</v>
      </c>
      <c r="E70" s="30" t="s">
        <v>442</v>
      </c>
      <c r="F70" s="30" t="s">
        <v>426</v>
      </c>
      <c r="G70" s="30" t="s">
        <v>82</v>
      </c>
      <c r="H70" s="30"/>
      <c r="I70" s="32" t="s">
        <v>83</v>
      </c>
      <c r="J70" s="33" t="s">
        <v>84</v>
      </c>
      <c r="K70" s="33"/>
      <c r="L70" s="32" t="s">
        <v>85</v>
      </c>
      <c r="M70" s="32" t="s">
        <v>86</v>
      </c>
      <c r="N70" s="32" t="s">
        <v>82</v>
      </c>
      <c r="O70" s="30"/>
      <c r="P70" s="30"/>
      <c r="Q70" s="30"/>
      <c r="R70" s="30"/>
      <c r="S70" s="30"/>
      <c r="T70" s="30" t="n">
        <v>8</v>
      </c>
      <c r="U70" s="35" t="s">
        <v>87</v>
      </c>
      <c r="V70" s="36" t="n">
        <f aca="false">IF(U70="OFF","",IF(U70="On1/2","1",COUNTA(O70:T70)))</f>
        <v>1</v>
      </c>
      <c r="W70" s="33"/>
      <c r="X70" s="33"/>
      <c r="Y70" s="33"/>
      <c r="Z70" s="30" t="s">
        <v>463</v>
      </c>
      <c r="AA70" s="33"/>
      <c r="AB70" s="37"/>
      <c r="AC70" s="35" t="s">
        <v>464</v>
      </c>
      <c r="AD70" s="39"/>
      <c r="AE70" s="33"/>
      <c r="AF70" s="33"/>
      <c r="AG70" s="33"/>
      <c r="AH70" s="40" t="s">
        <v>90</v>
      </c>
      <c r="AI70" s="40" t="s">
        <v>91</v>
      </c>
      <c r="AJ70" s="40" t="s">
        <v>92</v>
      </c>
      <c r="AK70" s="28" t="s">
        <v>465</v>
      </c>
    </row>
    <row r="71" customFormat="false" ht="14.9" hidden="false" customHeight="false" outlineLevel="0" collapsed="false">
      <c r="A71" s="28"/>
      <c r="B71" s="29" t="s">
        <v>466</v>
      </c>
      <c r="C71" s="30" t="s">
        <v>467</v>
      </c>
      <c r="D71" s="30" t="s">
        <v>468</v>
      </c>
      <c r="E71" s="30" t="s">
        <v>223</v>
      </c>
      <c r="F71" s="30" t="s">
        <v>469</v>
      </c>
      <c r="G71" s="30" t="s">
        <v>82</v>
      </c>
      <c r="H71" s="30"/>
      <c r="I71" s="32" t="s">
        <v>83</v>
      </c>
      <c r="J71" s="33" t="s">
        <v>84</v>
      </c>
      <c r="K71" s="33"/>
      <c r="L71" s="32" t="s">
        <v>85</v>
      </c>
      <c r="M71" s="32" t="s">
        <v>86</v>
      </c>
      <c r="N71" s="32" t="s">
        <v>82</v>
      </c>
      <c r="O71" s="30"/>
      <c r="P71" s="30"/>
      <c r="Q71" s="30"/>
      <c r="R71" s="30"/>
      <c r="S71" s="30"/>
      <c r="T71" s="30" t="n">
        <v>9</v>
      </c>
      <c r="U71" s="35" t="s">
        <v>87</v>
      </c>
      <c r="V71" s="36" t="n">
        <f aca="false">IF(U71="OFF","",IF(U71="On1/2","1",COUNTA(O71:T71)))</f>
        <v>1</v>
      </c>
      <c r="W71" s="33"/>
      <c r="X71" s="33"/>
      <c r="Y71" s="33"/>
      <c r="Z71" s="30" t="s">
        <v>185</v>
      </c>
      <c r="AA71" s="33"/>
      <c r="AB71" s="37"/>
      <c r="AC71" s="35" t="s">
        <v>470</v>
      </c>
      <c r="AD71" s="39"/>
      <c r="AE71" s="33"/>
      <c r="AF71" s="33"/>
      <c r="AG71" s="33"/>
      <c r="AH71" s="40" t="s">
        <v>90</v>
      </c>
      <c r="AI71" s="40" t="s">
        <v>91</v>
      </c>
      <c r="AJ71" s="40" t="s">
        <v>92</v>
      </c>
      <c r="AK71" s="28" t="s">
        <v>471</v>
      </c>
    </row>
    <row r="72" customFormat="false" ht="14.9" hidden="false" customHeight="false" outlineLevel="0" collapsed="false">
      <c r="A72" s="28"/>
      <c r="B72" s="29" t="s">
        <v>472</v>
      </c>
      <c r="C72" s="30" t="s">
        <v>473</v>
      </c>
      <c r="D72" s="30" t="s">
        <v>474</v>
      </c>
      <c r="E72" s="30" t="s">
        <v>223</v>
      </c>
      <c r="F72" s="30" t="s">
        <v>469</v>
      </c>
      <c r="G72" s="30" t="s">
        <v>82</v>
      </c>
      <c r="H72" s="30"/>
      <c r="I72" s="32" t="s">
        <v>83</v>
      </c>
      <c r="J72" s="33" t="s">
        <v>84</v>
      </c>
      <c r="K72" s="33"/>
      <c r="L72" s="32" t="s">
        <v>85</v>
      </c>
      <c r="M72" s="32" t="s">
        <v>86</v>
      </c>
      <c r="N72" s="32" t="s">
        <v>82</v>
      </c>
      <c r="O72" s="30"/>
      <c r="P72" s="30"/>
      <c r="Q72" s="30"/>
      <c r="R72" s="30"/>
      <c r="S72" s="30"/>
      <c r="T72" s="30" t="n">
        <v>10</v>
      </c>
      <c r="U72" s="35" t="s">
        <v>87</v>
      </c>
      <c r="V72" s="36" t="n">
        <f aca="false">IF(U72="OFF","",IF(U72="On1/2","1",COUNTA(O72:T72)))</f>
        <v>1</v>
      </c>
      <c r="W72" s="33"/>
      <c r="X72" s="33"/>
      <c r="Y72" s="33"/>
      <c r="Z72" s="30" t="s">
        <v>475</v>
      </c>
      <c r="AA72" s="33"/>
      <c r="AB72" s="37"/>
      <c r="AC72" s="35" t="s">
        <v>476</v>
      </c>
      <c r="AD72" s="39"/>
      <c r="AE72" s="33"/>
      <c r="AF72" s="33"/>
      <c r="AG72" s="33"/>
      <c r="AH72" s="40" t="s">
        <v>90</v>
      </c>
      <c r="AI72" s="40" t="s">
        <v>91</v>
      </c>
      <c r="AJ72" s="40" t="s">
        <v>92</v>
      </c>
      <c r="AK72" s="28" t="s">
        <v>477</v>
      </c>
    </row>
    <row r="73" customFormat="false" ht="14.9" hidden="false" customHeight="false" outlineLevel="0" collapsed="false">
      <c r="A73" s="28"/>
      <c r="B73" s="29" t="s">
        <v>478</v>
      </c>
      <c r="C73" s="30"/>
      <c r="D73" s="30" t="s">
        <v>479</v>
      </c>
      <c r="E73" s="30" t="s">
        <v>480</v>
      </c>
      <c r="F73" s="30" t="s">
        <v>469</v>
      </c>
      <c r="G73" s="30" t="s">
        <v>82</v>
      </c>
      <c r="H73" s="30"/>
      <c r="I73" s="32" t="s">
        <v>83</v>
      </c>
      <c r="J73" s="33" t="s">
        <v>84</v>
      </c>
      <c r="K73" s="33"/>
      <c r="L73" s="32" t="s">
        <v>85</v>
      </c>
      <c r="M73" s="32" t="s">
        <v>86</v>
      </c>
      <c r="N73" s="32" t="s">
        <v>82</v>
      </c>
      <c r="O73" s="30"/>
      <c r="P73" s="30"/>
      <c r="Q73" s="30"/>
      <c r="R73" s="30"/>
      <c r="S73" s="30"/>
      <c r="T73" s="30" t="n">
        <v>11</v>
      </c>
      <c r="U73" s="35" t="s">
        <v>87</v>
      </c>
      <c r="V73" s="36" t="n">
        <f aca="false">IF(U73="OFF","",IF(U73="On1/2","1",COUNTA(O73:T73)))</f>
        <v>1</v>
      </c>
      <c r="W73" s="33"/>
      <c r="X73" s="33"/>
      <c r="Y73" s="33"/>
      <c r="Z73" s="30" t="s">
        <v>481</v>
      </c>
      <c r="AA73" s="33"/>
      <c r="AB73" s="37"/>
      <c r="AC73" s="35" t="s">
        <v>482</v>
      </c>
      <c r="AD73" s="39"/>
      <c r="AE73" s="33"/>
      <c r="AF73" s="33"/>
      <c r="AG73" s="33"/>
      <c r="AH73" s="40" t="s">
        <v>90</v>
      </c>
      <c r="AI73" s="40" t="s">
        <v>91</v>
      </c>
      <c r="AJ73" s="40" t="s">
        <v>92</v>
      </c>
      <c r="AK73" s="28" t="s">
        <v>483</v>
      </c>
    </row>
    <row r="74" customFormat="false" ht="13.8" hidden="false" customHeight="false" outlineLevel="0" collapsed="false">
      <c r="A74" s="39"/>
      <c r="B74" s="29"/>
      <c r="C74" s="30"/>
      <c r="D74" s="30"/>
      <c r="E74" s="30"/>
      <c r="F74" s="30"/>
      <c r="G74" s="41"/>
      <c r="H74" s="30"/>
      <c r="I74" s="32" t="s">
        <v>83</v>
      </c>
      <c r="J74" s="33" t="s">
        <v>84</v>
      </c>
      <c r="K74" s="33"/>
      <c r="L74" s="32"/>
      <c r="M74" s="32"/>
      <c r="N74" s="32"/>
      <c r="O74" s="30"/>
      <c r="P74" s="30"/>
      <c r="Q74" s="30"/>
      <c r="R74" s="30"/>
      <c r="S74" s="30"/>
      <c r="T74" s="30"/>
      <c r="U74" s="35" t="s">
        <v>87</v>
      </c>
      <c r="V74" s="36" t="n">
        <f aca="false">IF(U74="OFF","",IF(U74="On1/2","1",COUNTA(O74:T74)))</f>
        <v>0</v>
      </c>
      <c r="W74" s="33"/>
      <c r="X74" s="33"/>
      <c r="Y74" s="33"/>
      <c r="Z74" s="41"/>
      <c r="AA74" s="33"/>
      <c r="AB74" s="37"/>
      <c r="AC74" s="41"/>
      <c r="AD74" s="39"/>
      <c r="AE74" s="33"/>
      <c r="AF74" s="33"/>
      <c r="AG74" s="33"/>
    </row>
    <row r="75" customFormat="false" ht="13.8" hidden="false" customHeight="false" outlineLevel="0" collapsed="false">
      <c r="A75" s="39"/>
      <c r="B75" s="29"/>
      <c r="C75" s="30"/>
      <c r="D75" s="30"/>
      <c r="E75" s="30"/>
      <c r="F75" s="30"/>
      <c r="G75" s="30"/>
      <c r="H75" s="30"/>
      <c r="I75" s="32" t="s">
        <v>83</v>
      </c>
      <c r="J75" s="33" t="s">
        <v>84</v>
      </c>
      <c r="K75" s="33"/>
      <c r="L75" s="32"/>
      <c r="M75" s="32"/>
      <c r="N75" s="32"/>
      <c r="O75" s="30"/>
      <c r="P75" s="30"/>
      <c r="Q75" s="30"/>
      <c r="R75" s="30"/>
      <c r="S75" s="30"/>
      <c r="T75" s="30"/>
      <c r="U75" s="35" t="s">
        <v>87</v>
      </c>
      <c r="V75" s="36" t="n">
        <f aca="false">IF(U75="OFF","",IF(U75="On1/2","1",COUNTA(O75:T75)))</f>
        <v>0</v>
      </c>
      <c r="W75" s="33"/>
      <c r="X75" s="33"/>
      <c r="Y75" s="33"/>
      <c r="Z75" s="30"/>
      <c r="AA75" s="33"/>
      <c r="AB75" s="37"/>
      <c r="AC75" s="35"/>
      <c r="AD75" s="39"/>
      <c r="AE75" s="33"/>
      <c r="AF75" s="33"/>
      <c r="AG75" s="33"/>
    </row>
    <row r="76" customFormat="false" ht="13.8" hidden="false" customHeight="false" outlineLevel="0" collapsed="false">
      <c r="A76" s="39"/>
      <c r="B76" s="29"/>
      <c r="C76" s="30"/>
      <c r="D76" s="30"/>
      <c r="E76" s="30"/>
      <c r="F76" s="30"/>
      <c r="G76" s="30"/>
      <c r="H76" s="30"/>
      <c r="I76" s="32" t="s">
        <v>83</v>
      </c>
      <c r="J76" s="33" t="s">
        <v>84</v>
      </c>
      <c r="K76" s="33"/>
      <c r="L76" s="32"/>
      <c r="M76" s="32"/>
      <c r="N76" s="32"/>
      <c r="O76" s="30"/>
      <c r="P76" s="30"/>
      <c r="Q76" s="30"/>
      <c r="R76" s="30"/>
      <c r="S76" s="30"/>
      <c r="T76" s="30"/>
      <c r="U76" s="35" t="s">
        <v>87</v>
      </c>
      <c r="V76" s="36" t="n">
        <f aca="false">IF(U76="OFF","",IF(U76="On1/2","1",COUNTA(O76:T76)))</f>
        <v>0</v>
      </c>
      <c r="W76" s="33"/>
      <c r="X76" s="33"/>
      <c r="Y76" s="33"/>
      <c r="Z76" s="30"/>
      <c r="AA76" s="33"/>
      <c r="AB76" s="37"/>
      <c r="AC76" s="35"/>
      <c r="AD76" s="39"/>
      <c r="AE76" s="33"/>
      <c r="AF76" s="33"/>
      <c r="AG76" s="33"/>
    </row>
    <row r="77" customFormat="false" ht="13.8" hidden="false" customHeight="false" outlineLevel="0" collapsed="false">
      <c r="A77" s="39"/>
      <c r="B77" s="29"/>
      <c r="C77" s="30"/>
      <c r="D77" s="30"/>
      <c r="E77" s="30"/>
      <c r="F77" s="30"/>
      <c r="G77" s="43"/>
      <c r="H77" s="30"/>
      <c r="I77" s="32" t="s">
        <v>83</v>
      </c>
      <c r="J77" s="33" t="s">
        <v>84</v>
      </c>
      <c r="K77" s="33"/>
      <c r="L77" s="32"/>
      <c r="M77" s="32"/>
      <c r="N77" s="32"/>
      <c r="O77" s="30"/>
      <c r="P77" s="30"/>
      <c r="Q77" s="30"/>
      <c r="R77" s="30"/>
      <c r="S77" s="30"/>
      <c r="T77" s="30"/>
      <c r="U77" s="35" t="s">
        <v>87</v>
      </c>
      <c r="V77" s="36" t="n">
        <f aca="false">IF(U77="OFF","",IF(U77="On1/2","1",COUNTA(O77:T77)))</f>
        <v>0</v>
      </c>
      <c r="W77" s="33"/>
      <c r="X77" s="33"/>
      <c r="Y77" s="33"/>
      <c r="Z77" s="43"/>
      <c r="AA77" s="33"/>
      <c r="AB77" s="37"/>
      <c r="AC77" s="43"/>
      <c r="AD77" s="39"/>
      <c r="AE77" s="33"/>
      <c r="AF77" s="33"/>
      <c r="AG77" s="33"/>
    </row>
    <row r="78" customFormat="false" ht="13.8" hidden="false" customHeight="false" outlineLevel="0" collapsed="false">
      <c r="A78" s="39"/>
      <c r="B78" s="29"/>
      <c r="C78" s="30"/>
      <c r="D78" s="30"/>
      <c r="E78" s="30"/>
      <c r="F78" s="30"/>
      <c r="G78" s="43"/>
      <c r="H78" s="30"/>
      <c r="I78" s="32" t="s">
        <v>83</v>
      </c>
      <c r="J78" s="33" t="s">
        <v>84</v>
      </c>
      <c r="K78" s="33"/>
      <c r="L78" s="32"/>
      <c r="M78" s="32"/>
      <c r="N78" s="32"/>
      <c r="O78" s="30"/>
      <c r="P78" s="30"/>
      <c r="Q78" s="30"/>
      <c r="R78" s="30"/>
      <c r="S78" s="30"/>
      <c r="T78" s="30"/>
      <c r="U78" s="35" t="s">
        <v>87</v>
      </c>
      <c r="V78" s="36" t="n">
        <f aca="false">IF(U78="OFF","",IF(U78="On1/2","1",COUNTA(O78:T78)))</f>
        <v>0</v>
      </c>
      <c r="W78" s="33"/>
      <c r="X78" s="33"/>
      <c r="Y78" s="33"/>
      <c r="Z78" s="43"/>
      <c r="AA78" s="33"/>
      <c r="AB78" s="37"/>
      <c r="AC78" s="43"/>
      <c r="AD78" s="39"/>
      <c r="AE78" s="33"/>
      <c r="AF78" s="33"/>
      <c r="AG78" s="33"/>
    </row>
    <row r="79" customFormat="false" ht="13.8" hidden="false" customHeight="false" outlineLevel="0" collapsed="false">
      <c r="A79" s="39"/>
      <c r="B79" s="29"/>
      <c r="C79" s="30"/>
      <c r="D79" s="30"/>
      <c r="E79" s="30"/>
      <c r="F79" s="30"/>
      <c r="G79" s="43"/>
      <c r="H79" s="30"/>
      <c r="I79" s="32" t="s">
        <v>83</v>
      </c>
      <c r="J79" s="33" t="s">
        <v>84</v>
      </c>
      <c r="K79" s="33"/>
      <c r="L79" s="32"/>
      <c r="M79" s="32"/>
      <c r="N79" s="32"/>
      <c r="O79" s="30"/>
      <c r="P79" s="30"/>
      <c r="Q79" s="30"/>
      <c r="R79" s="30"/>
      <c r="S79" s="30"/>
      <c r="T79" s="30"/>
      <c r="U79" s="35" t="s">
        <v>87</v>
      </c>
      <c r="V79" s="36" t="n">
        <f aca="false">IF(U79="OFF","",IF(U79="On1/2","1",COUNTA(O79:T79)))</f>
        <v>0</v>
      </c>
      <c r="W79" s="33"/>
      <c r="X79" s="33"/>
      <c r="Y79" s="33"/>
      <c r="Z79" s="43"/>
      <c r="AA79" s="33"/>
      <c r="AB79" s="37"/>
      <c r="AC79" s="43"/>
      <c r="AD79" s="39"/>
      <c r="AE79" s="33"/>
      <c r="AF79" s="33"/>
      <c r="AG79" s="33"/>
    </row>
    <row r="80" customFormat="false" ht="13.8" hidden="false" customHeight="false" outlineLevel="0" collapsed="false">
      <c r="A80" s="39"/>
      <c r="B80" s="29"/>
      <c r="C80" s="30"/>
      <c r="D80" s="30"/>
      <c r="E80" s="30"/>
      <c r="F80" s="30"/>
      <c r="G80" s="35"/>
      <c r="H80" s="30"/>
      <c r="I80" s="32" t="s">
        <v>83</v>
      </c>
      <c r="J80" s="33" t="s">
        <v>84</v>
      </c>
      <c r="K80" s="33"/>
      <c r="L80" s="32"/>
      <c r="M80" s="32"/>
      <c r="N80" s="32"/>
      <c r="O80" s="30"/>
      <c r="P80" s="30"/>
      <c r="Q80" s="30"/>
      <c r="R80" s="30"/>
      <c r="S80" s="30"/>
      <c r="T80" s="30"/>
      <c r="U80" s="35" t="s">
        <v>87</v>
      </c>
      <c r="V80" s="36" t="n">
        <f aca="false">IF(U80="OFF","",IF(U80="On1/2","1",COUNTA(O80:T80)))</f>
        <v>0</v>
      </c>
      <c r="W80" s="33"/>
      <c r="X80" s="33"/>
      <c r="Y80" s="33"/>
      <c r="Z80" s="35"/>
      <c r="AA80" s="33"/>
      <c r="AB80" s="37"/>
      <c r="AC80" s="35"/>
      <c r="AD80" s="39"/>
      <c r="AE80" s="33"/>
      <c r="AF80" s="33"/>
      <c r="AG80" s="33"/>
    </row>
    <row r="81" customFormat="false" ht="13.8" hidden="false" customHeight="false" outlineLevel="0" collapsed="false">
      <c r="A81" s="39"/>
      <c r="B81" s="29"/>
      <c r="C81" s="30"/>
      <c r="D81" s="30"/>
      <c r="E81" s="30"/>
      <c r="F81" s="30"/>
      <c r="G81" s="43"/>
      <c r="H81" s="30"/>
      <c r="I81" s="32" t="s">
        <v>83</v>
      </c>
      <c r="J81" s="33" t="s">
        <v>84</v>
      </c>
      <c r="K81" s="33"/>
      <c r="L81" s="32"/>
      <c r="M81" s="32"/>
      <c r="N81" s="32"/>
      <c r="O81" s="30"/>
      <c r="P81" s="30"/>
      <c r="Q81" s="30"/>
      <c r="R81" s="30"/>
      <c r="S81" s="30"/>
      <c r="T81" s="30"/>
      <c r="U81" s="35" t="s">
        <v>87</v>
      </c>
      <c r="V81" s="36" t="n">
        <f aca="false">IF(U81="OFF","",IF(U81="On1/2","1",COUNTA(O81:T81)))</f>
        <v>0</v>
      </c>
      <c r="W81" s="33"/>
      <c r="X81" s="33"/>
      <c r="Y81" s="33"/>
      <c r="Z81" s="43"/>
      <c r="AA81" s="33"/>
      <c r="AB81" s="37"/>
      <c r="AC81" s="43"/>
      <c r="AD81" s="39"/>
      <c r="AE81" s="33"/>
      <c r="AF81" s="33"/>
      <c r="AG81" s="33"/>
    </row>
    <row r="82" customFormat="false" ht="13.8" hidden="false" customHeight="false" outlineLevel="0" collapsed="false">
      <c r="A82" s="39"/>
      <c r="B82" s="29"/>
      <c r="C82" s="30"/>
      <c r="D82" s="30"/>
      <c r="E82" s="30"/>
      <c r="F82" s="30"/>
      <c r="G82" s="43"/>
      <c r="H82" s="30"/>
      <c r="I82" s="32" t="s">
        <v>83</v>
      </c>
      <c r="J82" s="33" t="s">
        <v>84</v>
      </c>
      <c r="K82" s="33"/>
      <c r="L82" s="32"/>
      <c r="M82" s="32"/>
      <c r="N82" s="32"/>
      <c r="O82" s="30"/>
      <c r="P82" s="30"/>
      <c r="Q82" s="30"/>
      <c r="R82" s="30"/>
      <c r="S82" s="30"/>
      <c r="T82" s="30"/>
      <c r="U82" s="35" t="s">
        <v>87</v>
      </c>
      <c r="V82" s="36" t="n">
        <f aca="false">IF(U82="OFF","",IF(U82="On1/2","1",COUNTA(O82:T82)))</f>
        <v>0</v>
      </c>
      <c r="W82" s="33"/>
      <c r="X82" s="33"/>
      <c r="Y82" s="33"/>
      <c r="Z82" s="43"/>
      <c r="AA82" s="33"/>
      <c r="AB82" s="37"/>
      <c r="AC82" s="43"/>
      <c r="AD82" s="39"/>
      <c r="AE82" s="33"/>
      <c r="AF82" s="33"/>
      <c r="AG82" s="33"/>
    </row>
    <row r="83" customFormat="false" ht="13.8" hidden="false" customHeight="false" outlineLevel="0" collapsed="false">
      <c r="A83" s="39"/>
      <c r="B83" s="29"/>
      <c r="C83" s="30"/>
      <c r="D83" s="30"/>
      <c r="E83" s="30"/>
      <c r="F83" s="30"/>
      <c r="G83" s="30"/>
      <c r="H83" s="30"/>
      <c r="I83" s="32" t="s">
        <v>83</v>
      </c>
      <c r="J83" s="33" t="s">
        <v>84</v>
      </c>
      <c r="K83" s="33"/>
      <c r="L83" s="32"/>
      <c r="M83" s="32"/>
      <c r="N83" s="32"/>
      <c r="O83" s="30"/>
      <c r="P83" s="30"/>
      <c r="Q83" s="30"/>
      <c r="R83" s="30"/>
      <c r="S83" s="30"/>
      <c r="T83" s="30"/>
      <c r="U83" s="35" t="s">
        <v>87</v>
      </c>
      <c r="V83" s="36" t="n">
        <f aca="false">IF(U83="OFF","",IF(U83="On1/2","1",COUNTA(O83:T83)))</f>
        <v>0</v>
      </c>
      <c r="W83" s="33"/>
      <c r="X83" s="33"/>
      <c r="Y83" s="33"/>
      <c r="Z83" s="30"/>
      <c r="AA83" s="33"/>
      <c r="AB83" s="37"/>
      <c r="AC83" s="35"/>
      <c r="AD83" s="39"/>
      <c r="AE83" s="33"/>
      <c r="AF83" s="33"/>
      <c r="AG83" s="33"/>
    </row>
    <row r="84" customFormat="false" ht="13.8" hidden="false" customHeight="false" outlineLevel="0" collapsed="false">
      <c r="A84" s="39"/>
      <c r="B84" s="29"/>
      <c r="C84" s="30"/>
      <c r="D84" s="30"/>
      <c r="E84" s="30"/>
      <c r="F84" s="30"/>
      <c r="G84" s="35"/>
      <c r="H84" s="30"/>
      <c r="I84" s="32" t="s">
        <v>83</v>
      </c>
      <c r="J84" s="33" t="s">
        <v>84</v>
      </c>
      <c r="K84" s="33"/>
      <c r="L84" s="32"/>
      <c r="M84" s="32"/>
      <c r="N84" s="32"/>
      <c r="O84" s="30"/>
      <c r="P84" s="30"/>
      <c r="Q84" s="30"/>
      <c r="R84" s="30"/>
      <c r="S84" s="30"/>
      <c r="T84" s="30"/>
      <c r="U84" s="35" t="s">
        <v>87</v>
      </c>
      <c r="V84" s="36" t="n">
        <f aca="false">IF(U84="OFF","",IF(U84="On1/2","1",COUNTA(O84:T84)))</f>
        <v>0</v>
      </c>
      <c r="W84" s="33"/>
      <c r="X84" s="33"/>
      <c r="Y84" s="33"/>
      <c r="Z84" s="43"/>
      <c r="AA84" s="33"/>
      <c r="AB84" s="37"/>
      <c r="AC84" s="35"/>
      <c r="AD84" s="39"/>
      <c r="AE84" s="33"/>
      <c r="AF84" s="33"/>
      <c r="AG84" s="33"/>
    </row>
    <row r="85" customFormat="false" ht="13.8" hidden="false" customHeight="false" outlineLevel="0" collapsed="false">
      <c r="A85" s="39"/>
      <c r="B85" s="29"/>
      <c r="C85" s="30"/>
      <c r="D85" s="30"/>
      <c r="E85" s="30"/>
      <c r="F85" s="30"/>
      <c r="G85" s="43"/>
      <c r="H85" s="30"/>
      <c r="I85" s="32" t="s">
        <v>83</v>
      </c>
      <c r="J85" s="33" t="s">
        <v>84</v>
      </c>
      <c r="K85" s="33"/>
      <c r="L85" s="32"/>
      <c r="M85" s="32"/>
      <c r="N85" s="32"/>
      <c r="O85" s="30"/>
      <c r="P85" s="30"/>
      <c r="Q85" s="30"/>
      <c r="R85" s="30"/>
      <c r="S85" s="30"/>
      <c r="T85" s="30"/>
      <c r="U85" s="35" t="s">
        <v>87</v>
      </c>
      <c r="V85" s="36" t="n">
        <f aca="false">IF(U85="OFF","",IF(U85="On1/2","1",COUNTA(O85:T85)))</f>
        <v>0</v>
      </c>
      <c r="W85" s="33"/>
      <c r="X85" s="33"/>
      <c r="Y85" s="33"/>
      <c r="Z85" s="43"/>
      <c r="AA85" s="33"/>
      <c r="AB85" s="37"/>
      <c r="AC85" s="43"/>
      <c r="AD85" s="39"/>
      <c r="AE85" s="33"/>
      <c r="AF85" s="33"/>
      <c r="AG85" s="33"/>
    </row>
    <row r="86" customFormat="false" ht="13.8" hidden="false" customHeight="false" outlineLevel="0" collapsed="false">
      <c r="A86" s="39"/>
      <c r="B86" s="29"/>
      <c r="C86" s="30"/>
      <c r="D86" s="30"/>
      <c r="E86" s="30"/>
      <c r="F86" s="30"/>
      <c r="G86" s="43"/>
      <c r="H86" s="30"/>
      <c r="I86" s="32" t="s">
        <v>83</v>
      </c>
      <c r="J86" s="33" t="s">
        <v>84</v>
      </c>
      <c r="K86" s="33"/>
      <c r="L86" s="32"/>
      <c r="M86" s="32"/>
      <c r="N86" s="32"/>
      <c r="O86" s="30"/>
      <c r="P86" s="30"/>
      <c r="Q86" s="30"/>
      <c r="R86" s="30"/>
      <c r="S86" s="30"/>
      <c r="T86" s="30"/>
      <c r="U86" s="35" t="s">
        <v>87</v>
      </c>
      <c r="V86" s="36" t="n">
        <f aca="false">IF(U86="OFF","",IF(U86="On1/2","1",COUNTA(O86:T86)))</f>
        <v>0</v>
      </c>
      <c r="W86" s="33"/>
      <c r="X86" s="33"/>
      <c r="Y86" s="33"/>
      <c r="Z86" s="43"/>
      <c r="AA86" s="33"/>
      <c r="AB86" s="37"/>
      <c r="AC86" s="43"/>
      <c r="AD86" s="39"/>
      <c r="AE86" s="33"/>
      <c r="AF86" s="33"/>
      <c r="AG86" s="33"/>
    </row>
    <row r="87" customFormat="false" ht="13.8" hidden="false" customHeight="false" outlineLevel="0" collapsed="false">
      <c r="A87" s="39"/>
      <c r="B87" s="29"/>
      <c r="C87" s="30"/>
      <c r="D87" s="30"/>
      <c r="E87" s="30"/>
      <c r="F87" s="30"/>
      <c r="G87" s="43"/>
      <c r="H87" s="30"/>
      <c r="I87" s="32" t="s">
        <v>83</v>
      </c>
      <c r="J87" s="33" t="s">
        <v>84</v>
      </c>
      <c r="K87" s="33"/>
      <c r="L87" s="32"/>
      <c r="M87" s="32"/>
      <c r="N87" s="32"/>
      <c r="O87" s="30"/>
      <c r="P87" s="30"/>
      <c r="Q87" s="30"/>
      <c r="R87" s="30"/>
      <c r="S87" s="30"/>
      <c r="T87" s="30"/>
      <c r="U87" s="35" t="s">
        <v>87</v>
      </c>
      <c r="V87" s="36" t="n">
        <f aca="false">IF(U87="OFF","",IF(U87="On1/2","1",COUNTA(O87:T87)))</f>
        <v>0</v>
      </c>
      <c r="W87" s="33"/>
      <c r="X87" s="33"/>
      <c r="Y87" s="33"/>
      <c r="Z87" s="43"/>
      <c r="AA87" s="33"/>
      <c r="AB87" s="37"/>
      <c r="AC87" s="43"/>
      <c r="AD87" s="39"/>
      <c r="AE87" s="33"/>
      <c r="AF87" s="33"/>
      <c r="AG87" s="33"/>
    </row>
    <row r="88" customFormat="false" ht="13.8" hidden="false" customHeight="false" outlineLevel="0" collapsed="false">
      <c r="A88" s="39"/>
      <c r="B88" s="29"/>
      <c r="C88" s="30"/>
      <c r="D88" s="30"/>
      <c r="E88" s="30"/>
      <c r="F88" s="30"/>
      <c r="G88" s="43"/>
      <c r="H88" s="30"/>
      <c r="I88" s="32" t="s">
        <v>83</v>
      </c>
      <c r="J88" s="33" t="s">
        <v>84</v>
      </c>
      <c r="K88" s="33"/>
      <c r="L88" s="32"/>
      <c r="M88" s="32"/>
      <c r="N88" s="32"/>
      <c r="O88" s="30"/>
      <c r="P88" s="30"/>
      <c r="Q88" s="30"/>
      <c r="R88" s="30"/>
      <c r="S88" s="30"/>
      <c r="T88" s="30"/>
      <c r="U88" s="35" t="s">
        <v>87</v>
      </c>
      <c r="V88" s="36" t="n">
        <f aca="false">IF(U88="OFF","",IF(U88="On1/2","1",COUNTA(O88:T88)))</f>
        <v>0</v>
      </c>
      <c r="W88" s="33"/>
      <c r="X88" s="33"/>
      <c r="Y88" s="33"/>
      <c r="Z88" s="43"/>
      <c r="AA88" s="33"/>
      <c r="AB88" s="37"/>
      <c r="AC88" s="43"/>
      <c r="AD88" s="39"/>
      <c r="AE88" s="33"/>
      <c r="AF88" s="33"/>
      <c r="AG88" s="33"/>
    </row>
    <row r="89" customFormat="false" ht="13.8" hidden="false" customHeight="false" outlineLevel="0" collapsed="false">
      <c r="A89" s="39"/>
      <c r="B89" s="29"/>
      <c r="C89" s="30"/>
      <c r="D89" s="30"/>
      <c r="E89" s="30"/>
      <c r="F89" s="30"/>
      <c r="G89" s="43"/>
      <c r="H89" s="30"/>
      <c r="I89" s="32" t="s">
        <v>83</v>
      </c>
      <c r="J89" s="33" t="s">
        <v>84</v>
      </c>
      <c r="K89" s="33"/>
      <c r="L89" s="32"/>
      <c r="M89" s="32"/>
      <c r="N89" s="32"/>
      <c r="O89" s="30"/>
      <c r="P89" s="30"/>
      <c r="Q89" s="30"/>
      <c r="R89" s="30"/>
      <c r="S89" s="30"/>
      <c r="T89" s="30"/>
      <c r="U89" s="35" t="s">
        <v>87</v>
      </c>
      <c r="V89" s="36" t="n">
        <f aca="false">IF(U89="OFF","",IF(U89="On1/2","1",COUNTA(O89:T89)))</f>
        <v>0</v>
      </c>
      <c r="W89" s="33"/>
      <c r="X89" s="33"/>
      <c r="Y89" s="33"/>
      <c r="Z89" s="43"/>
      <c r="AA89" s="33"/>
      <c r="AB89" s="37"/>
      <c r="AC89" s="43"/>
      <c r="AD89" s="39"/>
      <c r="AE89" s="33"/>
      <c r="AF89" s="33"/>
      <c r="AG89" s="33"/>
    </row>
    <row r="90" customFormat="false" ht="13.8" hidden="false" customHeight="false" outlineLevel="0" collapsed="false">
      <c r="A90" s="39"/>
      <c r="B90" s="29"/>
      <c r="C90" s="30"/>
      <c r="D90" s="30"/>
      <c r="E90" s="30"/>
      <c r="F90" s="30"/>
      <c r="G90" s="35"/>
      <c r="H90" s="30"/>
      <c r="I90" s="32" t="s">
        <v>83</v>
      </c>
      <c r="J90" s="33" t="s">
        <v>84</v>
      </c>
      <c r="K90" s="33"/>
      <c r="L90" s="32"/>
      <c r="M90" s="32"/>
      <c r="N90" s="32"/>
      <c r="O90" s="30"/>
      <c r="P90" s="30"/>
      <c r="Q90" s="30"/>
      <c r="R90" s="30"/>
      <c r="S90" s="30"/>
      <c r="T90" s="30"/>
      <c r="U90" s="35" t="s">
        <v>87</v>
      </c>
      <c r="V90" s="36" t="n">
        <f aca="false">IF(U90="OFF","",IF(U90="On1/2","1",COUNTA(O90:T90)))</f>
        <v>0</v>
      </c>
      <c r="W90" s="33"/>
      <c r="X90" s="33"/>
      <c r="Y90" s="33"/>
      <c r="Z90" s="43"/>
      <c r="AA90" s="33"/>
      <c r="AB90" s="37"/>
      <c r="AC90" s="35"/>
      <c r="AD90" s="39"/>
      <c r="AE90" s="33"/>
      <c r="AF90" s="33"/>
      <c r="AG90" s="33"/>
    </row>
    <row r="91" customFormat="false" ht="13.8" hidden="false" customHeight="false" outlineLevel="0" collapsed="false">
      <c r="A91" s="39"/>
      <c r="B91" s="29"/>
      <c r="C91" s="30"/>
      <c r="D91" s="30"/>
      <c r="E91" s="30"/>
      <c r="F91" s="30"/>
      <c r="G91" s="30"/>
      <c r="H91" s="30"/>
      <c r="I91" s="32" t="s">
        <v>83</v>
      </c>
      <c r="J91" s="33" t="s">
        <v>84</v>
      </c>
      <c r="K91" s="33"/>
      <c r="L91" s="32"/>
      <c r="M91" s="32"/>
      <c r="N91" s="32"/>
      <c r="O91" s="30"/>
      <c r="P91" s="30"/>
      <c r="Q91" s="30"/>
      <c r="R91" s="30"/>
      <c r="S91" s="30"/>
      <c r="T91" s="30"/>
      <c r="U91" s="35" t="s">
        <v>87</v>
      </c>
      <c r="V91" s="36" t="n">
        <f aca="false">IF(U91="OFF","",IF(U91="On1/2","1",COUNTA(O91:T91)))</f>
        <v>0</v>
      </c>
      <c r="W91" s="33"/>
      <c r="X91" s="33"/>
      <c r="Y91" s="33"/>
      <c r="Z91" s="30"/>
      <c r="AA91" s="33"/>
      <c r="AB91" s="37"/>
      <c r="AC91" s="35"/>
      <c r="AD91" s="39"/>
      <c r="AE91" s="33"/>
      <c r="AF91" s="33"/>
      <c r="AG91" s="33"/>
    </row>
    <row r="92" customFormat="false" ht="13.8" hidden="false" customHeight="false" outlineLevel="0" collapsed="false">
      <c r="A92" s="39"/>
      <c r="B92" s="29"/>
      <c r="C92" s="30"/>
      <c r="D92" s="30"/>
      <c r="E92" s="30"/>
      <c r="F92" s="30"/>
      <c r="G92" s="35"/>
      <c r="H92" s="30"/>
      <c r="I92" s="32" t="s">
        <v>83</v>
      </c>
      <c r="J92" s="33" t="s">
        <v>84</v>
      </c>
      <c r="K92" s="33"/>
      <c r="L92" s="32"/>
      <c r="M92" s="32"/>
      <c r="N92" s="32"/>
      <c r="O92" s="30"/>
      <c r="P92" s="30"/>
      <c r="Q92" s="30"/>
      <c r="R92" s="30"/>
      <c r="S92" s="30"/>
      <c r="T92" s="30"/>
      <c r="U92" s="35" t="s">
        <v>87</v>
      </c>
      <c r="V92" s="36" t="n">
        <f aca="false">IF(U92="OFF","",IF(U92="On1/2","1",COUNTA(O92:T92)))</f>
        <v>0</v>
      </c>
      <c r="W92" s="33"/>
      <c r="X92" s="33"/>
      <c r="Y92" s="33"/>
      <c r="Z92" s="35"/>
      <c r="AA92" s="33"/>
      <c r="AB92" s="37"/>
      <c r="AC92" s="35"/>
      <c r="AD92" s="39"/>
      <c r="AE92" s="33"/>
      <c r="AF92" s="33"/>
      <c r="AG92" s="33"/>
    </row>
    <row r="93" customFormat="false" ht="13.8" hidden="false" customHeight="false" outlineLevel="0" collapsed="false">
      <c r="A93" s="39"/>
      <c r="B93" s="29"/>
      <c r="C93" s="30"/>
      <c r="D93" s="30"/>
      <c r="E93" s="30"/>
      <c r="F93" s="30"/>
      <c r="G93" s="35"/>
      <c r="H93" s="30"/>
      <c r="I93" s="32" t="s">
        <v>83</v>
      </c>
      <c r="J93" s="33" t="s">
        <v>84</v>
      </c>
      <c r="K93" s="33"/>
      <c r="L93" s="32"/>
      <c r="M93" s="32"/>
      <c r="N93" s="32"/>
      <c r="O93" s="30"/>
      <c r="P93" s="30"/>
      <c r="Q93" s="30"/>
      <c r="R93" s="30"/>
      <c r="S93" s="30"/>
      <c r="T93" s="30"/>
      <c r="U93" s="35" t="s">
        <v>87</v>
      </c>
      <c r="V93" s="36" t="n">
        <f aca="false">IF(U93="OFF","",IF(U93="On1/2","1",COUNTA(O93:T93)))</f>
        <v>0</v>
      </c>
      <c r="W93" s="33"/>
      <c r="X93" s="33"/>
      <c r="Y93" s="33"/>
      <c r="Z93" s="43"/>
      <c r="AA93" s="33"/>
      <c r="AB93" s="37"/>
      <c r="AC93" s="35"/>
      <c r="AD93" s="39"/>
      <c r="AE93" s="33"/>
      <c r="AF93" s="33"/>
      <c r="AG93" s="33"/>
    </row>
    <row r="94" customFormat="false" ht="13.8" hidden="false" customHeight="false" outlineLevel="0" collapsed="false">
      <c r="A94" s="39"/>
      <c r="B94" s="29"/>
      <c r="C94" s="30"/>
      <c r="D94" s="30"/>
      <c r="E94" s="30"/>
      <c r="F94" s="30"/>
      <c r="G94" s="43"/>
      <c r="H94" s="30"/>
      <c r="I94" s="32" t="s">
        <v>83</v>
      </c>
      <c r="J94" s="33" t="s">
        <v>84</v>
      </c>
      <c r="K94" s="33"/>
      <c r="L94" s="32"/>
      <c r="M94" s="32"/>
      <c r="N94" s="32"/>
      <c r="O94" s="30"/>
      <c r="P94" s="30"/>
      <c r="Q94" s="30"/>
      <c r="R94" s="30"/>
      <c r="S94" s="30"/>
      <c r="T94" s="30"/>
      <c r="U94" s="35" t="s">
        <v>87</v>
      </c>
      <c r="V94" s="36" t="n">
        <f aca="false">IF(U94="OFF","",IF(U94="On1/2","1",COUNTA(O94:T94)))</f>
        <v>0</v>
      </c>
      <c r="W94" s="33"/>
      <c r="X94" s="33"/>
      <c r="Y94" s="33"/>
      <c r="Z94" s="43"/>
      <c r="AA94" s="33"/>
      <c r="AB94" s="37"/>
      <c r="AC94" s="43"/>
      <c r="AD94" s="39"/>
      <c r="AE94" s="33"/>
      <c r="AF94" s="33"/>
      <c r="AG94" s="33"/>
    </row>
    <row r="95" customFormat="false" ht="13.8" hidden="false" customHeight="false" outlineLevel="0" collapsed="false">
      <c r="A95" s="39"/>
      <c r="B95" s="29"/>
      <c r="C95" s="30"/>
      <c r="D95" s="30"/>
      <c r="E95" s="30"/>
      <c r="F95" s="30"/>
      <c r="G95" s="43"/>
      <c r="H95" s="30"/>
      <c r="I95" s="32" t="s">
        <v>83</v>
      </c>
      <c r="J95" s="33" t="s">
        <v>84</v>
      </c>
      <c r="K95" s="33"/>
      <c r="L95" s="32"/>
      <c r="M95" s="32"/>
      <c r="N95" s="32"/>
      <c r="O95" s="30"/>
      <c r="P95" s="30"/>
      <c r="Q95" s="30"/>
      <c r="R95" s="30"/>
      <c r="S95" s="30"/>
      <c r="T95" s="30"/>
      <c r="U95" s="35" t="s">
        <v>87</v>
      </c>
      <c r="V95" s="36" t="n">
        <f aca="false">IF(U95="OFF","",IF(U95="On1/2","1",COUNTA(O95:T95)))</f>
        <v>0</v>
      </c>
      <c r="W95" s="33"/>
      <c r="X95" s="33"/>
      <c r="Y95" s="33"/>
      <c r="Z95" s="43"/>
      <c r="AA95" s="33"/>
      <c r="AB95" s="37"/>
      <c r="AC95" s="43"/>
      <c r="AD95" s="39"/>
      <c r="AE95" s="33"/>
      <c r="AF95" s="33"/>
      <c r="AG95" s="33"/>
    </row>
    <row r="96" customFormat="false" ht="13.8" hidden="false" customHeight="false" outlineLevel="0" collapsed="false">
      <c r="A96" s="39"/>
      <c r="B96" s="29"/>
      <c r="C96" s="30"/>
      <c r="D96" s="30"/>
      <c r="E96" s="30"/>
      <c r="F96" s="30"/>
      <c r="G96" s="30"/>
      <c r="H96" s="30"/>
      <c r="I96" s="32" t="s">
        <v>83</v>
      </c>
      <c r="J96" s="33" t="s">
        <v>84</v>
      </c>
      <c r="K96" s="33"/>
      <c r="L96" s="32"/>
      <c r="M96" s="32"/>
      <c r="N96" s="32"/>
      <c r="O96" s="30"/>
      <c r="P96" s="30"/>
      <c r="Q96" s="30"/>
      <c r="R96" s="30"/>
      <c r="S96" s="30"/>
      <c r="T96" s="30"/>
      <c r="U96" s="35" t="s">
        <v>87</v>
      </c>
      <c r="V96" s="36" t="n">
        <f aca="false">IF(U96="OFF","",IF(U96="On1/2","1",COUNTA(O96:T96)))</f>
        <v>0</v>
      </c>
      <c r="W96" s="33"/>
      <c r="X96" s="33"/>
      <c r="Y96" s="33"/>
      <c r="Z96" s="30"/>
      <c r="AA96" s="33"/>
      <c r="AB96" s="37"/>
      <c r="AC96" s="30"/>
      <c r="AD96" s="39"/>
      <c r="AE96" s="33"/>
      <c r="AF96" s="33"/>
      <c r="AG96" s="33"/>
    </row>
    <row r="97" customFormat="false" ht="13.8" hidden="false" customHeight="false" outlineLevel="0" collapsed="false">
      <c r="A97" s="39"/>
      <c r="B97" s="29"/>
      <c r="C97" s="30"/>
      <c r="D97" s="30"/>
      <c r="E97" s="30"/>
      <c r="F97" s="30"/>
      <c r="G97" s="30"/>
      <c r="H97" s="30"/>
      <c r="I97" s="32" t="s">
        <v>83</v>
      </c>
      <c r="J97" s="33" t="s">
        <v>84</v>
      </c>
      <c r="K97" s="33"/>
      <c r="L97" s="32"/>
      <c r="M97" s="32"/>
      <c r="N97" s="32"/>
      <c r="O97" s="30"/>
      <c r="P97" s="30"/>
      <c r="Q97" s="30"/>
      <c r="R97" s="30"/>
      <c r="S97" s="30"/>
      <c r="T97" s="30"/>
      <c r="U97" s="35" t="s">
        <v>87</v>
      </c>
      <c r="V97" s="36" t="n">
        <f aca="false">IF(U97="OFF","",IF(U97="On1/2","1",COUNTA(O97:T97)))</f>
        <v>0</v>
      </c>
      <c r="W97" s="33"/>
      <c r="X97" s="33"/>
      <c r="Y97" s="33"/>
      <c r="Z97" s="30"/>
      <c r="AA97" s="33"/>
      <c r="AB97" s="37"/>
      <c r="AC97" s="30"/>
      <c r="AD97" s="39"/>
      <c r="AE97" s="33"/>
      <c r="AF97" s="33"/>
      <c r="AG97" s="33"/>
    </row>
    <row r="98" customFormat="false" ht="13.8" hidden="false" customHeight="false" outlineLevel="0" collapsed="false">
      <c r="A98" s="39"/>
      <c r="B98" s="29"/>
      <c r="C98" s="30"/>
      <c r="D98" s="30"/>
      <c r="E98" s="30"/>
      <c r="F98" s="30"/>
      <c r="G98" s="30"/>
      <c r="H98" s="30"/>
      <c r="I98" s="32" t="s">
        <v>83</v>
      </c>
      <c r="J98" s="33" t="s">
        <v>84</v>
      </c>
      <c r="K98" s="33"/>
      <c r="L98" s="32"/>
      <c r="M98" s="32"/>
      <c r="N98" s="32"/>
      <c r="O98" s="30"/>
      <c r="P98" s="30"/>
      <c r="Q98" s="30"/>
      <c r="R98" s="30"/>
      <c r="S98" s="30"/>
      <c r="T98" s="30"/>
      <c r="U98" s="35" t="s">
        <v>87</v>
      </c>
      <c r="V98" s="36" t="n">
        <f aca="false">IF(U98="OFF","",IF(U98="On1/2","1",COUNTA(O98:T98)))</f>
        <v>0</v>
      </c>
      <c r="W98" s="33"/>
      <c r="X98" s="33"/>
      <c r="Y98" s="33"/>
      <c r="Z98" s="30"/>
      <c r="AA98" s="33"/>
      <c r="AB98" s="37"/>
      <c r="AC98" s="30"/>
      <c r="AD98" s="39"/>
      <c r="AE98" s="33"/>
      <c r="AF98" s="33"/>
      <c r="AG98" s="33"/>
    </row>
    <row r="99" customFormat="false" ht="13.8" hidden="false" customHeight="false" outlineLevel="0" collapsed="false">
      <c r="A99" s="39"/>
      <c r="B99" s="29"/>
      <c r="C99" s="30"/>
      <c r="D99" s="30"/>
      <c r="E99" s="30"/>
      <c r="F99" s="30"/>
      <c r="G99" s="30"/>
      <c r="H99" s="30"/>
      <c r="I99" s="32" t="s">
        <v>83</v>
      </c>
      <c r="J99" s="33" t="s">
        <v>84</v>
      </c>
      <c r="K99" s="33"/>
      <c r="L99" s="32"/>
      <c r="M99" s="32"/>
      <c r="N99" s="32"/>
      <c r="O99" s="30"/>
      <c r="P99" s="30"/>
      <c r="Q99" s="30"/>
      <c r="R99" s="30"/>
      <c r="S99" s="30"/>
      <c r="T99" s="30"/>
      <c r="U99" s="35" t="s">
        <v>87</v>
      </c>
      <c r="V99" s="36" t="n">
        <f aca="false">IF(U99="OFF","",IF(U99="On1/2","1",COUNTA(O99:T99)))</f>
        <v>0</v>
      </c>
      <c r="W99" s="33"/>
      <c r="X99" s="33"/>
      <c r="Y99" s="33"/>
      <c r="Z99" s="30"/>
      <c r="AA99" s="33"/>
      <c r="AB99" s="37"/>
      <c r="AC99" s="30"/>
      <c r="AD99" s="39"/>
      <c r="AE99" s="33"/>
      <c r="AF99" s="33"/>
      <c r="AG99" s="33"/>
    </row>
    <row r="100" customFormat="false" ht="13.8" hidden="false" customHeight="false" outlineLevel="0" collapsed="false">
      <c r="A100" s="39"/>
      <c r="B100" s="29"/>
      <c r="C100" s="30"/>
      <c r="D100" s="30"/>
      <c r="E100" s="30"/>
      <c r="F100" s="30"/>
      <c r="G100" s="30"/>
      <c r="H100" s="30"/>
      <c r="I100" s="32" t="s">
        <v>83</v>
      </c>
      <c r="J100" s="33" t="s">
        <v>84</v>
      </c>
      <c r="K100" s="33"/>
      <c r="L100" s="32"/>
      <c r="M100" s="32"/>
      <c r="N100" s="32"/>
      <c r="O100" s="30"/>
      <c r="P100" s="30"/>
      <c r="Q100" s="30"/>
      <c r="R100" s="30"/>
      <c r="S100" s="30"/>
      <c r="T100" s="30"/>
      <c r="U100" s="35" t="s">
        <v>87</v>
      </c>
      <c r="V100" s="36" t="n">
        <f aca="false">IF(U100="OFF","",IF(U100="On1/2","1",COUNTA(O100:T100)))</f>
        <v>0</v>
      </c>
      <c r="W100" s="33"/>
      <c r="X100" s="33"/>
      <c r="Y100" s="33"/>
      <c r="Z100" s="30"/>
      <c r="AA100" s="33"/>
      <c r="AB100" s="37"/>
      <c r="AC100" s="30"/>
      <c r="AD100" s="39"/>
      <c r="AE100" s="33"/>
      <c r="AF100" s="33"/>
      <c r="AG100" s="33"/>
    </row>
    <row r="101" customFormat="false" ht="13.8" hidden="false" customHeight="false" outlineLevel="0" collapsed="false">
      <c r="A101" s="39"/>
      <c r="B101" s="29"/>
      <c r="C101" s="30"/>
      <c r="D101" s="30"/>
      <c r="E101" s="30"/>
      <c r="F101" s="30"/>
      <c r="G101" s="31"/>
      <c r="H101" s="30"/>
      <c r="I101" s="32" t="s">
        <v>83</v>
      </c>
      <c r="J101" s="33" t="s">
        <v>84</v>
      </c>
      <c r="K101" s="33"/>
      <c r="L101" s="32"/>
      <c r="M101" s="32"/>
      <c r="N101" s="32"/>
      <c r="O101" s="30"/>
      <c r="P101" s="30"/>
      <c r="Q101" s="30"/>
      <c r="R101" s="30"/>
      <c r="S101" s="30"/>
      <c r="T101" s="30"/>
      <c r="U101" s="35" t="s">
        <v>87</v>
      </c>
      <c r="V101" s="36" t="n">
        <f aca="false">IF(U101="OFF","",IF(U101="On1/2","1",COUNTA(O101:T101)))</f>
        <v>0</v>
      </c>
      <c r="W101" s="33"/>
      <c r="X101" s="33"/>
      <c r="Y101" s="33"/>
      <c r="Z101" s="31"/>
      <c r="AA101" s="33"/>
      <c r="AB101" s="37"/>
      <c r="AC101" s="31"/>
      <c r="AD101" s="39"/>
      <c r="AE101" s="33"/>
      <c r="AF101" s="33"/>
      <c r="AG101" s="33"/>
    </row>
    <row r="102" customFormat="false" ht="13.8" hidden="false" customHeight="false" outlineLevel="0" collapsed="false">
      <c r="A102" s="39"/>
      <c r="B102" s="29"/>
      <c r="C102" s="30"/>
      <c r="D102" s="30"/>
      <c r="E102" s="30"/>
      <c r="F102" s="30"/>
      <c r="G102" s="30"/>
      <c r="H102" s="30"/>
      <c r="I102" s="32" t="s">
        <v>83</v>
      </c>
      <c r="J102" s="33" t="s">
        <v>84</v>
      </c>
      <c r="K102" s="33"/>
      <c r="L102" s="32"/>
      <c r="M102" s="32"/>
      <c r="N102" s="32"/>
      <c r="O102" s="30"/>
      <c r="P102" s="30"/>
      <c r="Q102" s="30"/>
      <c r="R102" s="30"/>
      <c r="S102" s="30"/>
      <c r="T102" s="30"/>
      <c r="U102" s="35" t="s">
        <v>87</v>
      </c>
      <c r="V102" s="36" t="n">
        <f aca="false">IF(U102="OFF","",IF(U102="On1/2","1",COUNTA(O102:T102)))</f>
        <v>0</v>
      </c>
      <c r="W102" s="33"/>
      <c r="X102" s="33"/>
      <c r="Y102" s="33"/>
      <c r="Z102" s="30"/>
      <c r="AA102" s="33"/>
      <c r="AB102" s="37"/>
      <c r="AC102" s="30"/>
      <c r="AD102" s="39"/>
      <c r="AE102" s="33"/>
      <c r="AF102" s="33"/>
      <c r="AG102" s="33"/>
    </row>
    <row r="103" customFormat="false" ht="13.8" hidden="false" customHeight="false" outlineLevel="0" collapsed="false">
      <c r="A103" s="39"/>
      <c r="B103" s="29"/>
      <c r="C103" s="30"/>
      <c r="D103" s="30"/>
      <c r="E103" s="30"/>
      <c r="F103" s="30"/>
      <c r="G103" s="30"/>
      <c r="H103" s="30"/>
      <c r="I103" s="32" t="s">
        <v>83</v>
      </c>
      <c r="J103" s="33" t="s">
        <v>84</v>
      </c>
      <c r="K103" s="33"/>
      <c r="L103" s="32"/>
      <c r="M103" s="32"/>
      <c r="N103" s="32"/>
      <c r="O103" s="30"/>
      <c r="P103" s="30"/>
      <c r="Q103" s="30"/>
      <c r="R103" s="30"/>
      <c r="S103" s="30"/>
      <c r="T103" s="30"/>
      <c r="U103" s="35" t="s">
        <v>87</v>
      </c>
      <c r="V103" s="36" t="n">
        <f aca="false">IF(U103="OFF","",IF(U103="On1/2","1",COUNTA(O103:T103)))</f>
        <v>0</v>
      </c>
      <c r="W103" s="33"/>
      <c r="X103" s="33"/>
      <c r="Y103" s="33"/>
      <c r="Z103" s="30"/>
      <c r="AA103" s="33"/>
      <c r="AB103" s="37"/>
      <c r="AC103" s="35"/>
      <c r="AD103" s="39"/>
      <c r="AE103" s="33"/>
      <c r="AF103" s="33"/>
      <c r="AG103" s="33"/>
    </row>
    <row r="104" customFormat="false" ht="13.8" hidden="false" customHeight="false" outlineLevel="0" collapsed="false">
      <c r="A104" s="39"/>
      <c r="B104" s="29"/>
      <c r="C104" s="30"/>
      <c r="D104" s="30"/>
      <c r="E104" s="30"/>
      <c r="F104" s="30"/>
      <c r="G104" s="30"/>
      <c r="H104" s="30"/>
      <c r="I104" s="32" t="s">
        <v>83</v>
      </c>
      <c r="J104" s="33" t="s">
        <v>84</v>
      </c>
      <c r="K104" s="33"/>
      <c r="L104" s="32"/>
      <c r="M104" s="32"/>
      <c r="N104" s="32"/>
      <c r="O104" s="30"/>
      <c r="P104" s="30"/>
      <c r="Q104" s="30"/>
      <c r="R104" s="30"/>
      <c r="S104" s="30"/>
      <c r="T104" s="30"/>
      <c r="U104" s="35" t="s">
        <v>87</v>
      </c>
      <c r="V104" s="36" t="n">
        <f aca="false">IF(U104="OFF","",IF(U104="On1/2","1",COUNTA(O104:T104)))</f>
        <v>0</v>
      </c>
      <c r="W104" s="33"/>
      <c r="X104" s="33"/>
      <c r="Y104" s="33"/>
      <c r="Z104" s="30"/>
      <c r="AA104" s="33"/>
      <c r="AB104" s="37"/>
      <c r="AC104" s="35"/>
      <c r="AD104" s="39"/>
      <c r="AE104" s="33"/>
      <c r="AF104" s="33"/>
      <c r="AG104" s="33"/>
    </row>
    <row r="105" customFormat="false" ht="13.8" hidden="false" customHeight="false" outlineLevel="0" collapsed="false">
      <c r="A105" s="39"/>
      <c r="B105" s="29"/>
      <c r="C105" s="30"/>
      <c r="D105" s="30"/>
      <c r="E105" s="30"/>
      <c r="F105" s="30"/>
      <c r="G105" s="30"/>
      <c r="H105" s="30"/>
      <c r="I105" s="32" t="s">
        <v>83</v>
      </c>
      <c r="J105" s="33" t="s">
        <v>84</v>
      </c>
      <c r="K105" s="33"/>
      <c r="L105" s="32"/>
      <c r="M105" s="32"/>
      <c r="N105" s="32"/>
      <c r="O105" s="30"/>
      <c r="P105" s="30"/>
      <c r="Q105" s="30"/>
      <c r="R105" s="30"/>
      <c r="S105" s="30"/>
      <c r="T105" s="30"/>
      <c r="U105" s="35" t="s">
        <v>87</v>
      </c>
      <c r="V105" s="36" t="n">
        <f aca="false">IF(U105="OFF","",IF(U105="On1/2","1",COUNTA(O105:T105)))</f>
        <v>0</v>
      </c>
      <c r="W105" s="33"/>
      <c r="X105" s="33"/>
      <c r="Y105" s="33"/>
      <c r="Z105" s="30"/>
      <c r="AA105" s="33"/>
      <c r="AB105" s="37"/>
      <c r="AC105" s="35"/>
      <c r="AD105" s="39"/>
      <c r="AE105" s="33"/>
      <c r="AF105" s="33"/>
      <c r="AG105" s="33"/>
    </row>
    <row r="106" customFormat="false" ht="13.8" hidden="false" customHeight="false" outlineLevel="0" collapsed="false">
      <c r="A106" s="39"/>
      <c r="B106" s="29"/>
      <c r="C106" s="30"/>
      <c r="D106" s="30"/>
      <c r="E106" s="30"/>
      <c r="F106" s="30"/>
      <c r="G106" s="30"/>
      <c r="H106" s="30"/>
      <c r="I106" s="32" t="s">
        <v>83</v>
      </c>
      <c r="J106" s="33" t="s">
        <v>84</v>
      </c>
      <c r="K106" s="33"/>
      <c r="L106" s="32"/>
      <c r="M106" s="32"/>
      <c r="N106" s="32"/>
      <c r="O106" s="30"/>
      <c r="P106" s="30"/>
      <c r="Q106" s="30"/>
      <c r="R106" s="30"/>
      <c r="S106" s="30"/>
      <c r="T106" s="30"/>
      <c r="U106" s="35" t="s">
        <v>87</v>
      </c>
      <c r="V106" s="36" t="n">
        <f aca="false">IF(U106="OFF","",IF(U106="On1/2","1",COUNTA(O106:T106)))</f>
        <v>0</v>
      </c>
      <c r="W106" s="33"/>
      <c r="X106" s="33"/>
      <c r="Y106" s="33"/>
      <c r="Z106" s="30"/>
      <c r="AA106" s="33"/>
      <c r="AB106" s="37"/>
      <c r="AC106" s="30"/>
      <c r="AD106" s="39"/>
      <c r="AE106" s="33"/>
      <c r="AF106" s="33"/>
      <c r="AG106" s="33"/>
    </row>
    <row r="107" customFormat="false" ht="13.8" hidden="false" customHeight="false" outlineLevel="0" collapsed="false">
      <c r="A107" s="39"/>
      <c r="B107" s="29"/>
      <c r="C107" s="30"/>
      <c r="D107" s="30"/>
      <c r="E107" s="30"/>
      <c r="F107" s="30"/>
      <c r="G107" s="41"/>
      <c r="H107" s="30"/>
      <c r="I107" s="32" t="s">
        <v>83</v>
      </c>
      <c r="J107" s="33" t="s">
        <v>84</v>
      </c>
      <c r="K107" s="33"/>
      <c r="L107" s="32"/>
      <c r="M107" s="32"/>
      <c r="N107" s="32"/>
      <c r="O107" s="30"/>
      <c r="P107" s="30"/>
      <c r="Q107" s="30"/>
      <c r="R107" s="30"/>
      <c r="S107" s="30"/>
      <c r="T107" s="30"/>
      <c r="U107" s="35" t="s">
        <v>87</v>
      </c>
      <c r="V107" s="36" t="n">
        <f aca="false">IF(U107="OFF","",IF(U107="On1/2","1",COUNTA(O107:T107)))</f>
        <v>0</v>
      </c>
      <c r="W107" s="33"/>
      <c r="X107" s="33"/>
      <c r="Y107" s="33"/>
      <c r="Z107" s="41"/>
      <c r="AA107" s="33"/>
      <c r="AB107" s="37"/>
      <c r="AC107" s="41"/>
      <c r="AD107" s="39"/>
      <c r="AE107" s="33"/>
      <c r="AF107" s="33"/>
      <c r="AG107" s="33"/>
    </row>
    <row r="108" customFormat="false" ht="13.8" hidden="false" customHeight="false" outlineLevel="0" collapsed="false">
      <c r="A108" s="39"/>
      <c r="B108" s="29"/>
      <c r="C108" s="30"/>
      <c r="D108" s="30"/>
      <c r="E108" s="30"/>
      <c r="F108" s="30"/>
      <c r="G108" s="30"/>
      <c r="H108" s="30"/>
      <c r="I108" s="32" t="s">
        <v>83</v>
      </c>
      <c r="J108" s="33" t="s">
        <v>84</v>
      </c>
      <c r="K108" s="33"/>
      <c r="L108" s="32"/>
      <c r="M108" s="32"/>
      <c r="N108" s="32"/>
      <c r="O108" s="30"/>
      <c r="P108" s="30"/>
      <c r="Q108" s="30"/>
      <c r="R108" s="30"/>
      <c r="S108" s="30"/>
      <c r="T108" s="30"/>
      <c r="U108" s="35" t="s">
        <v>87</v>
      </c>
      <c r="V108" s="36" t="n">
        <f aca="false">IF(U108="OFF","",IF(U108="On1/2","1",COUNTA(O108:T108)))</f>
        <v>0</v>
      </c>
      <c r="W108" s="33"/>
      <c r="X108" s="33"/>
      <c r="Y108" s="33"/>
      <c r="Z108" s="30"/>
      <c r="AA108" s="33"/>
      <c r="AB108" s="37"/>
      <c r="AC108" s="35"/>
      <c r="AD108" s="39"/>
      <c r="AE108" s="33"/>
      <c r="AF108" s="33"/>
      <c r="AG108" s="33"/>
    </row>
    <row r="109" customFormat="false" ht="13.8" hidden="false" customHeight="false" outlineLevel="0" collapsed="false">
      <c r="A109" s="39"/>
      <c r="B109" s="29"/>
      <c r="C109" s="30"/>
      <c r="D109" s="30"/>
      <c r="E109" s="30"/>
      <c r="F109" s="30"/>
      <c r="G109" s="30"/>
      <c r="H109" s="30"/>
      <c r="I109" s="32" t="s">
        <v>83</v>
      </c>
      <c r="J109" s="33" t="s">
        <v>84</v>
      </c>
      <c r="K109" s="33"/>
      <c r="L109" s="32"/>
      <c r="M109" s="32"/>
      <c r="N109" s="32"/>
      <c r="O109" s="30"/>
      <c r="P109" s="30"/>
      <c r="Q109" s="30"/>
      <c r="R109" s="30"/>
      <c r="S109" s="30"/>
      <c r="T109" s="30"/>
      <c r="U109" s="35" t="s">
        <v>87</v>
      </c>
      <c r="V109" s="36" t="n">
        <f aca="false">IF(U109="OFF","",IF(U109="On1/2","1",COUNTA(O109:T109)))</f>
        <v>0</v>
      </c>
      <c r="W109" s="33"/>
      <c r="X109" s="33"/>
      <c r="Y109" s="33"/>
      <c r="Z109" s="30"/>
      <c r="AA109" s="33"/>
      <c r="AB109" s="37"/>
      <c r="AC109" s="35"/>
      <c r="AD109" s="39"/>
      <c r="AE109" s="33"/>
      <c r="AF109" s="33"/>
      <c r="AG109" s="33"/>
    </row>
    <row r="110" customFormat="false" ht="13.8" hidden="false" customHeight="false" outlineLevel="0" collapsed="false">
      <c r="A110" s="39"/>
      <c r="B110" s="29"/>
      <c r="C110" s="30"/>
      <c r="D110" s="30"/>
      <c r="E110" s="30"/>
      <c r="F110" s="30"/>
      <c r="G110" s="31"/>
      <c r="H110" s="30"/>
      <c r="I110" s="32" t="s">
        <v>83</v>
      </c>
      <c r="J110" s="33" t="s">
        <v>84</v>
      </c>
      <c r="K110" s="33"/>
      <c r="L110" s="32"/>
      <c r="M110" s="32"/>
      <c r="N110" s="32"/>
      <c r="O110" s="30"/>
      <c r="P110" s="30"/>
      <c r="Q110" s="30"/>
      <c r="R110" s="30"/>
      <c r="S110" s="30"/>
      <c r="T110" s="30"/>
      <c r="U110" s="35" t="s">
        <v>87</v>
      </c>
      <c r="V110" s="36" t="n">
        <f aca="false">IF(U110="OFF","",IF(U110="On1/2","1",COUNTA(O110:T110)))</f>
        <v>0</v>
      </c>
      <c r="W110" s="33"/>
      <c r="X110" s="33"/>
      <c r="Y110" s="33"/>
      <c r="Z110" s="31"/>
      <c r="AA110" s="33"/>
      <c r="AB110" s="37"/>
      <c r="AC110" s="31"/>
      <c r="AD110" s="39"/>
      <c r="AE110" s="33"/>
      <c r="AF110" s="33"/>
      <c r="AG110" s="33"/>
    </row>
    <row r="111" customFormat="false" ht="13.8" hidden="false" customHeight="false" outlineLevel="0" collapsed="false">
      <c r="A111" s="39"/>
      <c r="B111" s="29"/>
      <c r="C111" s="30"/>
      <c r="D111" s="30"/>
      <c r="E111" s="30"/>
      <c r="F111" s="30"/>
      <c r="G111" s="30"/>
      <c r="H111" s="30"/>
      <c r="I111" s="32" t="s">
        <v>83</v>
      </c>
      <c r="J111" s="33" t="s">
        <v>84</v>
      </c>
      <c r="K111" s="33"/>
      <c r="L111" s="32"/>
      <c r="M111" s="32"/>
      <c r="N111" s="32"/>
      <c r="O111" s="30"/>
      <c r="P111" s="30"/>
      <c r="Q111" s="30"/>
      <c r="R111" s="30"/>
      <c r="S111" s="30"/>
      <c r="T111" s="30"/>
      <c r="U111" s="35" t="s">
        <v>87</v>
      </c>
      <c r="V111" s="36" t="n">
        <f aca="false">IF(U111="OFF","",IF(U111="On1/2","1",COUNTA(O111:T111)))</f>
        <v>0</v>
      </c>
      <c r="W111" s="33"/>
      <c r="X111" s="33"/>
      <c r="Y111" s="33"/>
      <c r="Z111" s="30"/>
      <c r="AA111" s="33"/>
      <c r="AB111" s="37"/>
      <c r="AC111" s="35"/>
      <c r="AD111" s="39"/>
      <c r="AE111" s="33"/>
      <c r="AF111" s="33"/>
      <c r="AG111" s="33"/>
    </row>
    <row r="112" customFormat="false" ht="13.8" hidden="false" customHeight="false" outlineLevel="0" collapsed="false">
      <c r="A112" s="39"/>
      <c r="B112" s="29"/>
      <c r="C112" s="30"/>
      <c r="D112" s="30"/>
      <c r="E112" s="30"/>
      <c r="F112" s="30"/>
      <c r="G112" s="30"/>
      <c r="H112" s="30"/>
      <c r="I112" s="32" t="s">
        <v>83</v>
      </c>
      <c r="J112" s="33" t="s">
        <v>84</v>
      </c>
      <c r="K112" s="33"/>
      <c r="L112" s="32"/>
      <c r="M112" s="32"/>
      <c r="N112" s="32"/>
      <c r="O112" s="30"/>
      <c r="P112" s="30"/>
      <c r="Q112" s="30"/>
      <c r="R112" s="30"/>
      <c r="S112" s="30"/>
      <c r="T112" s="30"/>
      <c r="U112" s="35" t="s">
        <v>87</v>
      </c>
      <c r="V112" s="36" t="n">
        <f aca="false">IF(U112="OFF","",IF(U112="On1/2","1",COUNTA(O112:T112)))</f>
        <v>0</v>
      </c>
      <c r="W112" s="33"/>
      <c r="X112" s="33"/>
      <c r="Y112" s="33"/>
      <c r="Z112" s="30"/>
      <c r="AA112" s="33"/>
      <c r="AB112" s="37"/>
      <c r="AC112" s="30"/>
      <c r="AD112" s="39"/>
      <c r="AE112" s="33"/>
      <c r="AF112" s="33"/>
      <c r="AG112" s="33"/>
    </row>
    <row r="113" customFormat="false" ht="13.8" hidden="false" customHeight="false" outlineLevel="0" collapsed="false">
      <c r="A113" s="39"/>
      <c r="B113" s="29"/>
      <c r="C113" s="30"/>
      <c r="D113" s="30"/>
      <c r="E113" s="30"/>
      <c r="F113" s="30"/>
      <c r="G113" s="30"/>
      <c r="H113" s="30"/>
      <c r="I113" s="32" t="s">
        <v>83</v>
      </c>
      <c r="J113" s="33" t="s">
        <v>84</v>
      </c>
      <c r="K113" s="33"/>
      <c r="L113" s="32"/>
      <c r="M113" s="32"/>
      <c r="N113" s="32"/>
      <c r="O113" s="30"/>
      <c r="P113" s="30"/>
      <c r="Q113" s="30"/>
      <c r="R113" s="30"/>
      <c r="S113" s="30"/>
      <c r="T113" s="30"/>
      <c r="U113" s="35" t="s">
        <v>87</v>
      </c>
      <c r="V113" s="36" t="n">
        <f aca="false">IF(U113="OFF","",IF(U113="On1/2","1",COUNTA(O113:T113)))</f>
        <v>0</v>
      </c>
      <c r="W113" s="33"/>
      <c r="X113" s="33"/>
      <c r="Y113" s="33"/>
      <c r="Z113" s="30"/>
      <c r="AA113" s="33"/>
      <c r="AB113" s="37"/>
      <c r="AC113" s="35"/>
      <c r="AD113" s="39"/>
      <c r="AE113" s="33"/>
      <c r="AF113" s="33"/>
      <c r="AG113" s="33"/>
    </row>
    <row r="114" customFormat="false" ht="13.8" hidden="false" customHeight="false" outlineLevel="0" collapsed="false">
      <c r="A114" s="39"/>
      <c r="B114" s="29"/>
      <c r="C114" s="30"/>
      <c r="D114" s="30"/>
      <c r="E114" s="30"/>
      <c r="F114" s="30"/>
      <c r="G114" s="30"/>
      <c r="H114" s="30"/>
      <c r="I114" s="32" t="s">
        <v>83</v>
      </c>
      <c r="J114" s="33" t="s">
        <v>84</v>
      </c>
      <c r="K114" s="33"/>
      <c r="L114" s="32"/>
      <c r="M114" s="32"/>
      <c r="N114" s="32"/>
      <c r="O114" s="30"/>
      <c r="P114" s="30"/>
      <c r="Q114" s="30"/>
      <c r="R114" s="30"/>
      <c r="S114" s="30"/>
      <c r="T114" s="30"/>
      <c r="U114" s="35" t="s">
        <v>87</v>
      </c>
      <c r="V114" s="36" t="n">
        <f aca="false">IF(U114="OFF","",IF(U114="On1/2","1",COUNTA(O114:T114)))</f>
        <v>0</v>
      </c>
      <c r="W114" s="33"/>
      <c r="X114" s="33"/>
      <c r="Y114" s="33"/>
      <c r="Z114" s="30"/>
      <c r="AA114" s="33"/>
      <c r="AB114" s="37"/>
      <c r="AC114" s="35"/>
      <c r="AD114" s="39"/>
      <c r="AE114" s="33"/>
      <c r="AF114" s="33"/>
      <c r="AG114" s="33"/>
    </row>
    <row r="115" customFormat="false" ht="13.8" hidden="false" customHeight="false" outlineLevel="0" collapsed="false">
      <c r="A115" s="39"/>
      <c r="B115" s="29"/>
      <c r="C115" s="30"/>
      <c r="D115" s="30"/>
      <c r="E115" s="30"/>
      <c r="F115" s="30"/>
      <c r="G115" s="30"/>
      <c r="H115" s="30"/>
      <c r="I115" s="32" t="s">
        <v>83</v>
      </c>
      <c r="J115" s="33" t="s">
        <v>84</v>
      </c>
      <c r="K115" s="33"/>
      <c r="L115" s="32"/>
      <c r="M115" s="32"/>
      <c r="N115" s="32"/>
      <c r="O115" s="30"/>
      <c r="P115" s="30"/>
      <c r="Q115" s="30"/>
      <c r="R115" s="30"/>
      <c r="S115" s="30"/>
      <c r="T115" s="30"/>
      <c r="U115" s="35" t="s">
        <v>87</v>
      </c>
      <c r="V115" s="36" t="n">
        <f aca="false">IF(U115="OFF","",IF(U115="On1/2","1",COUNTA(O115:T115)))</f>
        <v>0</v>
      </c>
      <c r="W115" s="33"/>
      <c r="X115" s="33"/>
      <c r="Y115" s="33"/>
      <c r="Z115" s="30"/>
      <c r="AA115" s="33"/>
      <c r="AB115" s="37"/>
      <c r="AC115" s="35"/>
      <c r="AD115" s="39"/>
      <c r="AE115" s="33"/>
      <c r="AF115" s="33"/>
      <c r="AG115" s="33"/>
    </row>
    <row r="116" customFormat="false" ht="13.8" hidden="false" customHeight="false" outlineLevel="0" collapsed="false">
      <c r="A116" s="39"/>
      <c r="B116" s="29"/>
      <c r="C116" s="30"/>
      <c r="D116" s="30"/>
      <c r="E116" s="30"/>
      <c r="F116" s="30"/>
      <c r="G116" s="35"/>
      <c r="H116" s="30"/>
      <c r="I116" s="32" t="s">
        <v>83</v>
      </c>
      <c r="J116" s="33" t="s">
        <v>84</v>
      </c>
      <c r="K116" s="33"/>
      <c r="L116" s="32"/>
      <c r="M116" s="32"/>
      <c r="N116" s="32"/>
      <c r="O116" s="30"/>
      <c r="P116" s="30"/>
      <c r="Q116" s="30"/>
      <c r="R116" s="30"/>
      <c r="S116" s="30"/>
      <c r="T116" s="30"/>
      <c r="U116" s="35" t="s">
        <v>87</v>
      </c>
      <c r="V116" s="36" t="n">
        <f aca="false">IF(U116="OFF","",IF(U116="On1/2","1",COUNTA(O116:T116)))</f>
        <v>0</v>
      </c>
      <c r="W116" s="33"/>
      <c r="X116" s="33"/>
      <c r="Y116" s="33"/>
      <c r="Z116" s="43"/>
      <c r="AA116" s="33"/>
      <c r="AB116" s="37"/>
      <c r="AC116" s="35"/>
      <c r="AD116" s="39"/>
      <c r="AE116" s="33"/>
      <c r="AF116" s="33"/>
      <c r="AG116" s="33"/>
    </row>
    <row r="117" customFormat="false" ht="13.8" hidden="false" customHeight="false" outlineLevel="0" collapsed="false">
      <c r="A117" s="39"/>
      <c r="B117" s="29"/>
      <c r="C117" s="30"/>
      <c r="D117" s="30"/>
      <c r="E117" s="30"/>
      <c r="F117" s="30"/>
      <c r="G117" s="35"/>
      <c r="H117" s="30"/>
      <c r="I117" s="32" t="s">
        <v>83</v>
      </c>
      <c r="J117" s="33" t="s">
        <v>84</v>
      </c>
      <c r="K117" s="33"/>
      <c r="L117" s="32"/>
      <c r="M117" s="32"/>
      <c r="N117" s="32"/>
      <c r="O117" s="30"/>
      <c r="P117" s="30"/>
      <c r="Q117" s="30"/>
      <c r="R117" s="30"/>
      <c r="S117" s="30"/>
      <c r="T117" s="30"/>
      <c r="U117" s="35" t="s">
        <v>87</v>
      </c>
      <c r="V117" s="36" t="n">
        <f aca="false">IF(U117="OFF","",IF(U117="On1/2","1",COUNTA(O117:T117)))</f>
        <v>0</v>
      </c>
      <c r="W117" s="33"/>
      <c r="X117" s="33"/>
      <c r="Y117" s="33"/>
      <c r="Z117" s="35"/>
      <c r="AA117" s="33"/>
      <c r="AB117" s="37"/>
      <c r="AC117" s="35"/>
      <c r="AD117" s="39"/>
      <c r="AE117" s="33"/>
      <c r="AF117" s="33"/>
      <c r="AG117" s="33"/>
    </row>
    <row r="118" customFormat="false" ht="13.8" hidden="false" customHeight="false" outlineLevel="0" collapsed="false">
      <c r="A118" s="39"/>
      <c r="B118" s="29"/>
      <c r="C118" s="30"/>
      <c r="D118" s="30"/>
      <c r="E118" s="30"/>
      <c r="F118" s="30"/>
      <c r="G118" s="43"/>
      <c r="H118" s="30"/>
      <c r="I118" s="32" t="s">
        <v>83</v>
      </c>
      <c r="J118" s="33" t="s">
        <v>84</v>
      </c>
      <c r="K118" s="33"/>
      <c r="L118" s="32"/>
      <c r="M118" s="32"/>
      <c r="N118" s="32"/>
      <c r="O118" s="30"/>
      <c r="P118" s="30"/>
      <c r="Q118" s="30"/>
      <c r="R118" s="30"/>
      <c r="S118" s="30"/>
      <c r="T118" s="30"/>
      <c r="U118" s="35" t="s">
        <v>87</v>
      </c>
      <c r="V118" s="36" t="n">
        <f aca="false">IF(U118="OFF","",IF(U118="On1/2","1",COUNTA(O118:T118)))</f>
        <v>0</v>
      </c>
      <c r="W118" s="33"/>
      <c r="X118" s="33"/>
      <c r="Y118" s="33"/>
      <c r="Z118" s="43"/>
      <c r="AA118" s="33"/>
      <c r="AB118" s="37"/>
      <c r="AC118" s="43"/>
      <c r="AD118" s="39"/>
      <c r="AE118" s="33"/>
      <c r="AF118" s="33"/>
      <c r="AG118" s="33"/>
    </row>
    <row r="119" customFormat="false" ht="13.8" hidden="false" customHeight="false" outlineLevel="0" collapsed="false">
      <c r="A119" s="39"/>
      <c r="B119" s="29"/>
      <c r="C119" s="30"/>
      <c r="D119" s="30"/>
      <c r="E119" s="30"/>
      <c r="F119" s="30"/>
      <c r="G119" s="35"/>
      <c r="H119" s="30"/>
      <c r="I119" s="32" t="s">
        <v>83</v>
      </c>
      <c r="J119" s="33" t="s">
        <v>84</v>
      </c>
      <c r="K119" s="33"/>
      <c r="L119" s="32"/>
      <c r="M119" s="32"/>
      <c r="N119" s="32"/>
      <c r="O119" s="30"/>
      <c r="P119" s="30"/>
      <c r="Q119" s="30"/>
      <c r="R119" s="30"/>
      <c r="S119" s="30"/>
      <c r="T119" s="30"/>
      <c r="U119" s="35" t="s">
        <v>87</v>
      </c>
      <c r="V119" s="36" t="n">
        <f aca="false">IF(U119="OFF","",IF(U119="On1/2","1",COUNTA(O119:T119)))</f>
        <v>0</v>
      </c>
      <c r="W119" s="33"/>
      <c r="X119" s="33"/>
      <c r="Y119" s="33"/>
      <c r="Z119" s="35"/>
      <c r="AA119" s="33"/>
      <c r="AB119" s="37"/>
      <c r="AC119" s="43"/>
      <c r="AD119" s="39"/>
      <c r="AE119" s="33"/>
      <c r="AF119" s="33"/>
      <c r="AG119" s="33"/>
    </row>
    <row r="120" customFormat="false" ht="13.8" hidden="false" customHeight="false" outlineLevel="0" collapsed="false">
      <c r="A120" s="39"/>
      <c r="B120" s="29"/>
      <c r="C120" s="30"/>
      <c r="D120" s="30"/>
      <c r="E120" s="30"/>
      <c r="F120" s="30"/>
      <c r="G120" s="35"/>
      <c r="H120" s="30"/>
      <c r="I120" s="32" t="s">
        <v>83</v>
      </c>
      <c r="J120" s="33" t="s">
        <v>84</v>
      </c>
      <c r="K120" s="33"/>
      <c r="L120" s="32"/>
      <c r="M120" s="32"/>
      <c r="N120" s="32"/>
      <c r="O120" s="30"/>
      <c r="P120" s="30"/>
      <c r="Q120" s="30"/>
      <c r="R120" s="30"/>
      <c r="S120" s="30"/>
      <c r="T120" s="30"/>
      <c r="U120" s="35" t="s">
        <v>87</v>
      </c>
      <c r="V120" s="36" t="n">
        <f aca="false">IF(U120="OFF","",IF(U120="On1/2","1",COUNTA(O120:T120)))</f>
        <v>0</v>
      </c>
      <c r="W120" s="33"/>
      <c r="X120" s="33"/>
      <c r="Y120" s="33"/>
      <c r="Z120" s="43"/>
      <c r="AA120" s="33"/>
      <c r="AB120" s="37"/>
      <c r="AC120" s="35"/>
      <c r="AD120" s="39"/>
      <c r="AE120" s="33"/>
      <c r="AF120" s="33"/>
      <c r="AG120" s="33"/>
    </row>
    <row r="121" customFormat="false" ht="13.8" hidden="false" customHeight="false" outlineLevel="0" collapsed="false">
      <c r="A121" s="39"/>
      <c r="B121" s="29"/>
      <c r="C121" s="30"/>
      <c r="D121" s="30"/>
      <c r="E121" s="30"/>
      <c r="F121" s="30"/>
      <c r="G121" s="43"/>
      <c r="H121" s="30"/>
      <c r="I121" s="32" t="s">
        <v>83</v>
      </c>
      <c r="J121" s="33" t="s">
        <v>84</v>
      </c>
      <c r="K121" s="33"/>
      <c r="L121" s="32"/>
      <c r="M121" s="32"/>
      <c r="N121" s="32"/>
      <c r="O121" s="30"/>
      <c r="P121" s="30"/>
      <c r="Q121" s="30"/>
      <c r="R121" s="30"/>
      <c r="S121" s="30"/>
      <c r="T121" s="30"/>
      <c r="U121" s="35" t="s">
        <v>87</v>
      </c>
      <c r="V121" s="36" t="n">
        <f aca="false">IF(U121="OFF","",IF(U121="On1/2","1",COUNTA(O121:T121)))</f>
        <v>0</v>
      </c>
      <c r="W121" s="33"/>
      <c r="X121" s="33"/>
      <c r="Y121" s="33"/>
      <c r="Z121" s="43"/>
      <c r="AA121" s="33"/>
      <c r="AB121" s="37"/>
      <c r="AC121" s="43"/>
      <c r="AD121" s="39"/>
      <c r="AE121" s="33"/>
      <c r="AF121" s="33"/>
      <c r="AG121" s="33"/>
    </row>
    <row r="122" customFormat="false" ht="13.8" hidden="false" customHeight="false" outlineLevel="0" collapsed="false">
      <c r="A122" s="39"/>
      <c r="B122" s="29"/>
      <c r="C122" s="30"/>
      <c r="D122" s="30"/>
      <c r="E122" s="30"/>
      <c r="F122" s="30"/>
      <c r="G122" s="43"/>
      <c r="H122" s="30"/>
      <c r="I122" s="32" t="s">
        <v>83</v>
      </c>
      <c r="J122" s="33" t="s">
        <v>84</v>
      </c>
      <c r="K122" s="33"/>
      <c r="L122" s="32"/>
      <c r="M122" s="32"/>
      <c r="N122" s="32"/>
      <c r="O122" s="30"/>
      <c r="P122" s="30"/>
      <c r="Q122" s="30"/>
      <c r="R122" s="30"/>
      <c r="S122" s="30"/>
      <c r="T122" s="30"/>
      <c r="U122" s="35" t="s">
        <v>87</v>
      </c>
      <c r="V122" s="36" t="n">
        <f aca="false">IF(U122="OFF","",IF(U122="On1/2","1",COUNTA(O122:T122)))</f>
        <v>0</v>
      </c>
      <c r="W122" s="33"/>
      <c r="X122" s="33"/>
      <c r="Y122" s="33"/>
      <c r="Z122" s="43"/>
      <c r="AA122" s="33"/>
      <c r="AB122" s="37"/>
      <c r="AC122" s="43"/>
      <c r="AD122" s="39"/>
      <c r="AE122" s="33"/>
      <c r="AF122" s="33"/>
      <c r="AG122" s="33"/>
    </row>
    <row r="123" customFormat="false" ht="13.8" hidden="false" customHeight="false" outlineLevel="0" collapsed="false">
      <c r="A123" s="39"/>
      <c r="B123" s="29"/>
      <c r="C123" s="30"/>
      <c r="D123" s="30"/>
      <c r="E123" s="30"/>
      <c r="F123" s="30"/>
      <c r="G123" s="43"/>
      <c r="H123" s="30"/>
      <c r="I123" s="32" t="s">
        <v>83</v>
      </c>
      <c r="J123" s="33" t="s">
        <v>84</v>
      </c>
      <c r="K123" s="33"/>
      <c r="L123" s="32"/>
      <c r="M123" s="32"/>
      <c r="N123" s="32"/>
      <c r="O123" s="30"/>
      <c r="P123" s="30"/>
      <c r="Q123" s="30"/>
      <c r="R123" s="30"/>
      <c r="S123" s="30"/>
      <c r="T123" s="30"/>
      <c r="U123" s="35" t="s">
        <v>87</v>
      </c>
      <c r="V123" s="36" t="n">
        <f aca="false">IF(U123="OFF","",IF(U123="On1/2","1",COUNTA(O123:T123)))</f>
        <v>0</v>
      </c>
      <c r="W123" s="33"/>
      <c r="X123" s="33"/>
      <c r="Y123" s="33"/>
      <c r="Z123" s="43"/>
      <c r="AA123" s="33"/>
      <c r="AB123" s="37"/>
      <c r="AC123" s="43"/>
      <c r="AD123" s="39"/>
      <c r="AE123" s="33"/>
      <c r="AF123" s="33"/>
      <c r="AG123" s="33"/>
    </row>
    <row r="124" customFormat="false" ht="13.8" hidden="false" customHeight="false" outlineLevel="0" collapsed="false">
      <c r="A124" s="39"/>
      <c r="B124" s="29"/>
      <c r="C124" s="30"/>
      <c r="D124" s="30"/>
      <c r="E124" s="30"/>
      <c r="F124" s="30"/>
      <c r="G124" s="43"/>
      <c r="H124" s="30"/>
      <c r="I124" s="32" t="s">
        <v>83</v>
      </c>
      <c r="J124" s="33" t="s">
        <v>84</v>
      </c>
      <c r="K124" s="33"/>
      <c r="L124" s="32"/>
      <c r="M124" s="32"/>
      <c r="N124" s="32"/>
      <c r="O124" s="30"/>
      <c r="P124" s="30"/>
      <c r="Q124" s="30"/>
      <c r="R124" s="30"/>
      <c r="S124" s="30"/>
      <c r="T124" s="30"/>
      <c r="U124" s="35" t="s">
        <v>87</v>
      </c>
      <c r="V124" s="36" t="n">
        <f aca="false">IF(U124="OFF","",IF(U124="On1/2","1",COUNTA(O124:T124)))</f>
        <v>0</v>
      </c>
      <c r="W124" s="33"/>
      <c r="X124" s="33"/>
      <c r="Y124" s="33"/>
      <c r="Z124" s="43"/>
      <c r="AA124" s="33"/>
      <c r="AB124" s="37"/>
      <c r="AC124" s="43"/>
      <c r="AD124" s="39"/>
      <c r="AE124" s="33"/>
      <c r="AF124" s="33"/>
      <c r="AG124" s="33"/>
    </row>
    <row r="125" customFormat="false" ht="13.8" hidden="false" customHeight="false" outlineLevel="0" collapsed="false">
      <c r="A125" s="39"/>
      <c r="B125" s="29"/>
      <c r="C125" s="30"/>
      <c r="D125" s="30"/>
      <c r="E125" s="30"/>
      <c r="F125" s="30"/>
      <c r="G125" s="43"/>
      <c r="H125" s="30"/>
      <c r="I125" s="32" t="s">
        <v>83</v>
      </c>
      <c r="J125" s="33" t="s">
        <v>84</v>
      </c>
      <c r="K125" s="33"/>
      <c r="L125" s="32"/>
      <c r="M125" s="32"/>
      <c r="N125" s="32"/>
      <c r="O125" s="30"/>
      <c r="P125" s="30"/>
      <c r="Q125" s="30"/>
      <c r="R125" s="30"/>
      <c r="S125" s="30"/>
      <c r="T125" s="30"/>
      <c r="U125" s="35" t="s">
        <v>87</v>
      </c>
      <c r="V125" s="36" t="n">
        <f aca="false">IF(U125="OFF","",IF(U125="On1/2","1",COUNTA(O125:T125)))</f>
        <v>0</v>
      </c>
      <c r="W125" s="33"/>
      <c r="X125" s="33"/>
      <c r="Y125" s="33"/>
      <c r="Z125" s="43"/>
      <c r="AA125" s="33"/>
      <c r="AB125" s="37"/>
      <c r="AC125" s="43"/>
      <c r="AD125" s="39"/>
      <c r="AE125" s="33"/>
      <c r="AF125" s="33"/>
      <c r="AG125" s="33"/>
    </row>
    <row r="126" customFormat="false" ht="13.8" hidden="false" customHeight="false" outlineLevel="0" collapsed="false">
      <c r="A126" s="39"/>
      <c r="B126" s="29"/>
      <c r="C126" s="30"/>
      <c r="D126" s="30"/>
      <c r="E126" s="30"/>
      <c r="F126" s="30"/>
      <c r="G126" s="41"/>
      <c r="H126" s="30"/>
      <c r="I126" s="32" t="s">
        <v>83</v>
      </c>
      <c r="J126" s="33" t="s">
        <v>84</v>
      </c>
      <c r="K126" s="33"/>
      <c r="L126" s="32"/>
      <c r="M126" s="32"/>
      <c r="N126" s="32"/>
      <c r="O126" s="30"/>
      <c r="P126" s="30"/>
      <c r="Q126" s="30"/>
      <c r="R126" s="30"/>
      <c r="S126" s="30"/>
      <c r="T126" s="30"/>
      <c r="U126" s="35" t="s">
        <v>87</v>
      </c>
      <c r="V126" s="36" t="n">
        <f aca="false">IF(U126="OFF","",IF(U126="On1/2","1",COUNTA(O126:T126)))</f>
        <v>0</v>
      </c>
      <c r="W126" s="33"/>
      <c r="X126" s="33"/>
      <c r="Y126" s="33"/>
      <c r="Z126" s="41"/>
      <c r="AA126" s="33"/>
      <c r="AB126" s="37"/>
      <c r="AC126" s="41"/>
      <c r="AD126" s="39"/>
      <c r="AE126" s="33"/>
      <c r="AF126" s="33"/>
      <c r="AG126" s="33"/>
    </row>
    <row r="127" customFormat="false" ht="13.8" hidden="false" customHeight="false" outlineLevel="0" collapsed="false">
      <c r="A127" s="39"/>
      <c r="B127" s="29"/>
      <c r="C127" s="30"/>
      <c r="D127" s="30"/>
      <c r="E127" s="30"/>
      <c r="F127" s="30"/>
      <c r="G127" s="35"/>
      <c r="H127" s="30"/>
      <c r="I127" s="32" t="s">
        <v>83</v>
      </c>
      <c r="J127" s="33" t="s">
        <v>84</v>
      </c>
      <c r="K127" s="33"/>
      <c r="L127" s="32"/>
      <c r="M127" s="32"/>
      <c r="N127" s="32"/>
      <c r="O127" s="30"/>
      <c r="P127" s="30"/>
      <c r="Q127" s="30"/>
      <c r="R127" s="30"/>
      <c r="S127" s="30"/>
      <c r="T127" s="30"/>
      <c r="U127" s="35" t="s">
        <v>87</v>
      </c>
      <c r="V127" s="36" t="n">
        <f aca="false">IF(U127="OFF","",IF(U127="On1/2","1",COUNTA(O127:T127)))</f>
        <v>0</v>
      </c>
      <c r="W127" s="33"/>
      <c r="X127" s="33"/>
      <c r="Y127" s="33"/>
      <c r="Z127" s="43"/>
      <c r="AA127" s="33"/>
      <c r="AB127" s="37"/>
      <c r="AC127" s="35"/>
      <c r="AD127" s="39"/>
      <c r="AE127" s="33"/>
      <c r="AF127" s="33"/>
      <c r="AG127" s="33"/>
    </row>
    <row r="128" customFormat="false" ht="13.8" hidden="false" customHeight="false" outlineLevel="0" collapsed="false">
      <c r="A128" s="39"/>
      <c r="B128" s="29"/>
      <c r="C128" s="30"/>
      <c r="D128" s="30"/>
      <c r="E128" s="30"/>
      <c r="F128" s="30"/>
      <c r="G128" s="35"/>
      <c r="H128" s="30"/>
      <c r="I128" s="32" t="s">
        <v>83</v>
      </c>
      <c r="J128" s="33" t="s">
        <v>84</v>
      </c>
      <c r="K128" s="33"/>
      <c r="L128" s="32"/>
      <c r="M128" s="32"/>
      <c r="N128" s="32"/>
      <c r="O128" s="30"/>
      <c r="P128" s="30"/>
      <c r="Q128" s="30"/>
      <c r="R128" s="30"/>
      <c r="S128" s="30"/>
      <c r="T128" s="30"/>
      <c r="U128" s="35" t="s">
        <v>87</v>
      </c>
      <c r="V128" s="36" t="n">
        <f aca="false">IF(U128="OFF","",IF(U128="On1/2","1",COUNTA(O128:T128)))</f>
        <v>0</v>
      </c>
      <c r="W128" s="33"/>
      <c r="X128" s="33"/>
      <c r="Y128" s="33"/>
      <c r="Z128" s="43"/>
      <c r="AA128" s="33"/>
      <c r="AB128" s="37"/>
      <c r="AC128" s="43"/>
      <c r="AD128" s="39"/>
      <c r="AE128" s="33"/>
      <c r="AF128" s="33"/>
      <c r="AG128" s="33"/>
    </row>
    <row r="129" customFormat="false" ht="13.8" hidden="false" customHeight="false" outlineLevel="0" collapsed="false">
      <c r="A129" s="39"/>
      <c r="B129" s="29"/>
      <c r="C129" s="30"/>
      <c r="D129" s="30"/>
      <c r="E129" s="30"/>
      <c r="F129" s="30"/>
      <c r="G129" s="43"/>
      <c r="H129" s="30"/>
      <c r="I129" s="32" t="s">
        <v>83</v>
      </c>
      <c r="J129" s="33" t="s">
        <v>84</v>
      </c>
      <c r="K129" s="33"/>
      <c r="L129" s="32"/>
      <c r="M129" s="32"/>
      <c r="N129" s="32"/>
      <c r="O129" s="30"/>
      <c r="P129" s="30"/>
      <c r="Q129" s="30"/>
      <c r="R129" s="30"/>
      <c r="S129" s="30"/>
      <c r="T129" s="30"/>
      <c r="U129" s="35" t="s">
        <v>87</v>
      </c>
      <c r="V129" s="36" t="n">
        <f aca="false">IF(U129="OFF","",IF(U129="On1/2","1",COUNTA(O129:T129)))</f>
        <v>0</v>
      </c>
      <c r="W129" s="33"/>
      <c r="X129" s="33"/>
      <c r="Y129" s="33"/>
      <c r="Z129" s="43"/>
      <c r="AA129" s="33"/>
      <c r="AB129" s="37"/>
      <c r="AC129" s="43"/>
      <c r="AD129" s="39"/>
      <c r="AE129" s="33"/>
      <c r="AF129" s="33"/>
      <c r="AG129" s="33"/>
    </row>
    <row r="130" customFormat="false" ht="13.8" hidden="false" customHeight="false" outlineLevel="0" collapsed="false">
      <c r="A130" s="39"/>
      <c r="B130" s="29"/>
      <c r="C130" s="30"/>
      <c r="D130" s="30"/>
      <c r="E130" s="30"/>
      <c r="F130" s="30"/>
      <c r="G130" s="30"/>
      <c r="H130" s="30"/>
      <c r="I130" s="32" t="s">
        <v>83</v>
      </c>
      <c r="J130" s="33" t="s">
        <v>84</v>
      </c>
      <c r="K130" s="33"/>
      <c r="L130" s="32"/>
      <c r="M130" s="32"/>
      <c r="N130" s="32"/>
      <c r="O130" s="30"/>
      <c r="P130" s="30"/>
      <c r="Q130" s="30"/>
      <c r="R130" s="30"/>
      <c r="S130" s="30"/>
      <c r="T130" s="30"/>
      <c r="U130" s="35" t="s">
        <v>87</v>
      </c>
      <c r="V130" s="36" t="n">
        <f aca="false">IF(U130="OFF","",IF(U130="On1/2","1",COUNTA(O130:T130)))</f>
        <v>0</v>
      </c>
      <c r="W130" s="33"/>
      <c r="X130" s="33"/>
      <c r="Y130" s="33"/>
      <c r="Z130" s="30"/>
      <c r="AA130" s="33"/>
      <c r="AB130" s="37"/>
      <c r="AC130" s="35"/>
      <c r="AD130" s="39"/>
      <c r="AE130" s="33"/>
      <c r="AF130" s="33"/>
      <c r="AG130" s="33"/>
    </row>
    <row r="131" customFormat="false" ht="13.8" hidden="false" customHeight="false" outlineLevel="0" collapsed="false">
      <c r="A131" s="39"/>
      <c r="B131" s="29"/>
      <c r="C131" s="30"/>
      <c r="D131" s="30"/>
      <c r="E131" s="30"/>
      <c r="F131" s="30"/>
      <c r="G131" s="31"/>
      <c r="H131" s="30"/>
      <c r="I131" s="32" t="s">
        <v>83</v>
      </c>
      <c r="J131" s="33" t="s">
        <v>84</v>
      </c>
      <c r="K131" s="33"/>
      <c r="L131" s="32"/>
      <c r="M131" s="32"/>
      <c r="N131" s="32"/>
      <c r="O131" s="30"/>
      <c r="P131" s="30"/>
      <c r="Q131" s="30"/>
      <c r="R131" s="30"/>
      <c r="S131" s="30"/>
      <c r="T131" s="30"/>
      <c r="U131" s="35" t="s">
        <v>87</v>
      </c>
      <c r="V131" s="36" t="n">
        <f aca="false">IF(U131="OFF","",IF(U131="On1/2","1",COUNTA(O131:T131)))</f>
        <v>0</v>
      </c>
      <c r="W131" s="33"/>
      <c r="X131" s="33"/>
      <c r="Y131" s="33"/>
      <c r="Z131" s="31"/>
      <c r="AA131" s="33"/>
      <c r="AB131" s="37"/>
      <c r="AC131" s="31"/>
      <c r="AD131" s="39"/>
      <c r="AE131" s="33"/>
      <c r="AF131" s="33"/>
      <c r="AG131" s="33"/>
    </row>
    <row r="132" customFormat="false" ht="13.8" hidden="false" customHeight="false" outlineLevel="0" collapsed="false">
      <c r="A132" s="39"/>
      <c r="B132" s="29"/>
      <c r="C132" s="30"/>
      <c r="D132" s="30"/>
      <c r="E132" s="30"/>
      <c r="F132" s="30"/>
      <c r="G132" s="43"/>
      <c r="H132" s="30"/>
      <c r="I132" s="32" t="s">
        <v>83</v>
      </c>
      <c r="J132" s="33" t="s">
        <v>84</v>
      </c>
      <c r="K132" s="33"/>
      <c r="L132" s="32"/>
      <c r="M132" s="32"/>
      <c r="N132" s="32"/>
      <c r="O132" s="30"/>
      <c r="P132" s="30"/>
      <c r="Q132" s="30"/>
      <c r="R132" s="30"/>
      <c r="S132" s="30"/>
      <c r="T132" s="30"/>
      <c r="U132" s="35" t="s">
        <v>87</v>
      </c>
      <c r="V132" s="36" t="n">
        <f aca="false">IF(U132="OFF","",IF(U132="On1/2","1",COUNTA(O132:T132)))</f>
        <v>0</v>
      </c>
      <c r="W132" s="33"/>
      <c r="X132" s="33"/>
      <c r="Y132" s="33"/>
      <c r="Z132" s="43"/>
      <c r="AA132" s="33"/>
      <c r="AB132" s="37"/>
      <c r="AC132" s="43"/>
      <c r="AD132" s="39"/>
      <c r="AE132" s="33"/>
      <c r="AF132" s="33"/>
      <c r="AG132" s="33"/>
    </row>
    <row r="133" customFormat="false" ht="13.8" hidden="false" customHeight="false" outlineLevel="0" collapsed="false">
      <c r="A133" s="39"/>
      <c r="B133" s="29"/>
      <c r="C133" s="30"/>
      <c r="D133" s="30"/>
      <c r="E133" s="30"/>
      <c r="F133" s="30"/>
      <c r="G133" s="43"/>
      <c r="H133" s="30"/>
      <c r="I133" s="32" t="s">
        <v>83</v>
      </c>
      <c r="J133" s="33" t="s">
        <v>84</v>
      </c>
      <c r="K133" s="33"/>
      <c r="L133" s="32"/>
      <c r="M133" s="32"/>
      <c r="N133" s="32"/>
      <c r="O133" s="30"/>
      <c r="P133" s="30"/>
      <c r="Q133" s="30"/>
      <c r="R133" s="30"/>
      <c r="S133" s="30"/>
      <c r="T133" s="30"/>
      <c r="U133" s="35" t="s">
        <v>87</v>
      </c>
      <c r="V133" s="36" t="n">
        <f aca="false">IF(U133="OFF","",IF(U133="On1/2","1",COUNTA(O133:T133)))</f>
        <v>0</v>
      </c>
      <c r="W133" s="33"/>
      <c r="X133" s="33"/>
      <c r="Y133" s="33"/>
      <c r="Z133" s="43"/>
      <c r="AA133" s="33"/>
      <c r="AB133" s="37"/>
      <c r="AC133" s="43"/>
      <c r="AD133" s="39"/>
      <c r="AE133" s="33"/>
      <c r="AF133" s="33"/>
      <c r="AG133" s="33"/>
    </row>
    <row r="134" customFormat="false" ht="13.8" hidden="false" customHeight="false" outlineLevel="0" collapsed="false">
      <c r="A134" s="39"/>
      <c r="B134" s="29"/>
      <c r="C134" s="30"/>
      <c r="D134" s="30"/>
      <c r="E134" s="30"/>
      <c r="F134" s="30"/>
      <c r="G134" s="30"/>
      <c r="H134" s="30"/>
      <c r="I134" s="32" t="s">
        <v>83</v>
      </c>
      <c r="J134" s="33" t="s">
        <v>84</v>
      </c>
      <c r="K134" s="33"/>
      <c r="L134" s="32"/>
      <c r="M134" s="32"/>
      <c r="N134" s="32"/>
      <c r="O134" s="30"/>
      <c r="P134" s="30"/>
      <c r="Q134" s="30"/>
      <c r="R134" s="30"/>
      <c r="S134" s="30"/>
      <c r="T134" s="30"/>
      <c r="U134" s="35" t="s">
        <v>87</v>
      </c>
      <c r="V134" s="36" t="n">
        <f aca="false">IF(U134="OFF","",IF(U134="On1/2","1",COUNTA(O134:T134)))</f>
        <v>0</v>
      </c>
      <c r="W134" s="33"/>
      <c r="X134" s="33"/>
      <c r="Y134" s="33"/>
      <c r="Z134" s="30"/>
      <c r="AA134" s="33"/>
      <c r="AB134" s="37"/>
      <c r="AC134" s="35"/>
      <c r="AD134" s="39"/>
      <c r="AE134" s="33"/>
      <c r="AF134" s="33"/>
      <c r="AG134" s="33"/>
    </row>
    <row r="135" customFormat="false" ht="13.8" hidden="false" customHeight="false" outlineLevel="0" collapsed="false">
      <c r="A135" s="39"/>
      <c r="B135" s="29"/>
      <c r="C135" s="30"/>
      <c r="D135" s="30"/>
      <c r="E135" s="30"/>
      <c r="F135" s="30"/>
      <c r="G135" s="43"/>
      <c r="H135" s="30"/>
      <c r="I135" s="32" t="s">
        <v>83</v>
      </c>
      <c r="J135" s="33" t="s">
        <v>84</v>
      </c>
      <c r="K135" s="33"/>
      <c r="L135" s="32"/>
      <c r="M135" s="32"/>
      <c r="N135" s="32"/>
      <c r="O135" s="30"/>
      <c r="P135" s="30"/>
      <c r="Q135" s="30"/>
      <c r="R135" s="30"/>
      <c r="S135" s="30"/>
      <c r="T135" s="30"/>
      <c r="U135" s="35" t="s">
        <v>87</v>
      </c>
      <c r="V135" s="36" t="n">
        <f aca="false">IF(U135="OFF","",IF(U135="On1/2","1",COUNTA(O135:T135)))</f>
        <v>0</v>
      </c>
      <c r="W135" s="33"/>
      <c r="X135" s="33"/>
      <c r="Y135" s="33"/>
      <c r="Z135" s="43"/>
      <c r="AA135" s="33"/>
      <c r="AB135" s="37"/>
      <c r="AC135" s="43"/>
      <c r="AD135" s="39"/>
      <c r="AE135" s="33"/>
      <c r="AF135" s="33"/>
      <c r="AG135" s="33"/>
    </row>
    <row r="136" customFormat="false" ht="13.8" hidden="false" customHeight="false" outlineLevel="0" collapsed="false">
      <c r="A136" s="39"/>
      <c r="B136" s="29"/>
      <c r="C136" s="30"/>
      <c r="D136" s="30"/>
      <c r="E136" s="30"/>
      <c r="F136" s="30"/>
      <c r="G136" s="30"/>
      <c r="H136" s="30"/>
      <c r="I136" s="32" t="s">
        <v>83</v>
      </c>
      <c r="J136" s="33" t="s">
        <v>84</v>
      </c>
      <c r="K136" s="33"/>
      <c r="L136" s="32"/>
      <c r="M136" s="32"/>
      <c r="N136" s="32"/>
      <c r="O136" s="30"/>
      <c r="P136" s="30"/>
      <c r="Q136" s="30"/>
      <c r="R136" s="30"/>
      <c r="S136" s="30"/>
      <c r="T136" s="30"/>
      <c r="U136" s="35" t="s">
        <v>87</v>
      </c>
      <c r="V136" s="36" t="n">
        <f aca="false">IF(U136="OFF","",IF(U136="On1/2","1",COUNTA(O136:T136)))</f>
        <v>0</v>
      </c>
      <c r="W136" s="33"/>
      <c r="X136" s="33"/>
      <c r="Y136" s="33"/>
      <c r="Z136" s="30"/>
      <c r="AA136" s="33"/>
      <c r="AB136" s="37"/>
      <c r="AC136" s="35"/>
      <c r="AD136" s="39"/>
      <c r="AE136" s="33"/>
      <c r="AF136" s="33"/>
      <c r="AG136" s="33"/>
    </row>
    <row r="137" customFormat="false" ht="13.8" hidden="false" customHeight="false" outlineLevel="0" collapsed="false">
      <c r="A137" s="39"/>
      <c r="B137" s="29"/>
      <c r="C137" s="30"/>
      <c r="D137" s="30"/>
      <c r="E137" s="30"/>
      <c r="F137" s="30"/>
      <c r="G137" s="43"/>
      <c r="H137" s="30"/>
      <c r="I137" s="32" t="s">
        <v>83</v>
      </c>
      <c r="J137" s="33" t="s">
        <v>84</v>
      </c>
      <c r="K137" s="33"/>
      <c r="L137" s="32"/>
      <c r="M137" s="32"/>
      <c r="N137" s="32"/>
      <c r="O137" s="30"/>
      <c r="P137" s="30"/>
      <c r="Q137" s="30"/>
      <c r="R137" s="30"/>
      <c r="S137" s="30"/>
      <c r="T137" s="30"/>
      <c r="U137" s="35" t="s">
        <v>87</v>
      </c>
      <c r="V137" s="36" t="n">
        <f aca="false">IF(U137="OFF","",IF(U137="On1/2","1",COUNTA(O137:T137)))</f>
        <v>0</v>
      </c>
      <c r="W137" s="33"/>
      <c r="X137" s="33"/>
      <c r="Y137" s="33"/>
      <c r="Z137" s="43"/>
      <c r="AA137" s="33"/>
      <c r="AB137" s="37"/>
      <c r="AC137" s="43"/>
      <c r="AD137" s="39"/>
      <c r="AE137" s="33"/>
      <c r="AF137" s="33"/>
      <c r="AG137" s="33"/>
    </row>
    <row r="138" customFormat="false" ht="13.8" hidden="false" customHeight="false" outlineLevel="0" collapsed="false">
      <c r="A138" s="39"/>
      <c r="B138" s="29"/>
      <c r="C138" s="30"/>
      <c r="D138" s="30"/>
      <c r="E138" s="30"/>
      <c r="F138" s="30"/>
      <c r="G138" s="30"/>
      <c r="H138" s="30"/>
      <c r="I138" s="32" t="s">
        <v>83</v>
      </c>
      <c r="J138" s="33" t="s">
        <v>84</v>
      </c>
      <c r="K138" s="33"/>
      <c r="L138" s="32"/>
      <c r="M138" s="32"/>
      <c r="N138" s="32"/>
      <c r="O138" s="30"/>
      <c r="P138" s="30"/>
      <c r="Q138" s="30"/>
      <c r="R138" s="30"/>
      <c r="S138" s="30"/>
      <c r="T138" s="30"/>
      <c r="U138" s="35" t="s">
        <v>87</v>
      </c>
      <c r="V138" s="36" t="n">
        <f aca="false">IF(U138="OFF","",IF(U138="On1/2","1",COUNTA(O138:T138)))</f>
        <v>0</v>
      </c>
      <c r="W138" s="33"/>
      <c r="X138" s="33"/>
      <c r="Y138" s="33"/>
      <c r="Z138" s="30"/>
      <c r="AA138" s="33"/>
      <c r="AB138" s="37"/>
      <c r="AC138" s="35"/>
      <c r="AD138" s="39"/>
      <c r="AE138" s="33"/>
      <c r="AF138" s="33"/>
      <c r="AG138" s="33"/>
    </row>
    <row r="139" customFormat="false" ht="13.8" hidden="false" customHeight="false" outlineLevel="0" collapsed="false">
      <c r="A139" s="39"/>
      <c r="B139" s="29"/>
      <c r="C139" s="30"/>
      <c r="D139" s="30"/>
      <c r="E139" s="30"/>
      <c r="F139" s="30"/>
      <c r="G139" s="43"/>
      <c r="H139" s="30"/>
      <c r="I139" s="32" t="s">
        <v>83</v>
      </c>
      <c r="J139" s="33" t="s">
        <v>84</v>
      </c>
      <c r="K139" s="33"/>
      <c r="L139" s="32"/>
      <c r="M139" s="32"/>
      <c r="N139" s="32"/>
      <c r="O139" s="30"/>
      <c r="P139" s="30"/>
      <c r="Q139" s="30"/>
      <c r="R139" s="30"/>
      <c r="S139" s="30"/>
      <c r="T139" s="30"/>
      <c r="U139" s="35" t="s">
        <v>87</v>
      </c>
      <c r="V139" s="36" t="n">
        <f aca="false">IF(U139="OFF","",IF(U139="On1/2","1",COUNTA(O139:T139)))</f>
        <v>0</v>
      </c>
      <c r="W139" s="33"/>
      <c r="X139" s="33"/>
      <c r="Y139" s="33"/>
      <c r="Z139" s="50"/>
      <c r="AA139" s="33"/>
      <c r="AB139" s="37"/>
      <c r="AC139" s="50"/>
      <c r="AD139" s="39"/>
      <c r="AE139" s="33"/>
      <c r="AF139" s="33"/>
      <c r="AG139" s="33"/>
    </row>
    <row r="140" customFormat="false" ht="13.8" hidden="false" customHeight="false" outlineLevel="0" collapsed="false">
      <c r="A140" s="39"/>
      <c r="B140" s="29"/>
      <c r="C140" s="30"/>
      <c r="D140" s="30"/>
      <c r="E140" s="30"/>
      <c r="F140" s="30"/>
      <c r="G140" s="30"/>
      <c r="H140" s="30"/>
      <c r="I140" s="32" t="s">
        <v>83</v>
      </c>
      <c r="J140" s="33" t="s">
        <v>84</v>
      </c>
      <c r="K140" s="33"/>
      <c r="L140" s="32"/>
      <c r="M140" s="32"/>
      <c r="N140" s="32"/>
      <c r="O140" s="30"/>
      <c r="P140" s="30"/>
      <c r="Q140" s="30"/>
      <c r="R140" s="30"/>
      <c r="S140" s="30"/>
      <c r="T140" s="30"/>
      <c r="U140" s="35" t="s">
        <v>87</v>
      </c>
      <c r="V140" s="36" t="n">
        <f aca="false">IF(U140="OFF","",IF(U140="On1/2","1",COUNTA(O140:T140)))</f>
        <v>0</v>
      </c>
      <c r="W140" s="33"/>
      <c r="X140" s="33"/>
      <c r="Y140" s="33"/>
      <c r="Z140" s="30"/>
      <c r="AA140" s="33"/>
      <c r="AB140" s="37"/>
      <c r="AC140" s="35"/>
      <c r="AD140" s="39"/>
      <c r="AE140" s="33"/>
      <c r="AF140" s="33"/>
      <c r="AG140" s="33"/>
    </row>
    <row r="141" customFormat="false" ht="13.8" hidden="false" customHeight="false" outlineLevel="0" collapsed="false">
      <c r="A141" s="39"/>
      <c r="B141" s="29"/>
      <c r="C141" s="30"/>
      <c r="D141" s="30"/>
      <c r="E141" s="30"/>
      <c r="F141" s="30"/>
      <c r="G141" s="43"/>
      <c r="H141" s="30"/>
      <c r="I141" s="32" t="s">
        <v>83</v>
      </c>
      <c r="J141" s="33" t="s">
        <v>84</v>
      </c>
      <c r="K141" s="33"/>
      <c r="L141" s="32"/>
      <c r="M141" s="32"/>
      <c r="N141" s="32"/>
      <c r="O141" s="30"/>
      <c r="P141" s="30"/>
      <c r="Q141" s="30"/>
      <c r="R141" s="30"/>
      <c r="S141" s="30"/>
      <c r="T141" s="30"/>
      <c r="U141" s="35" t="s">
        <v>87</v>
      </c>
      <c r="V141" s="36" t="n">
        <f aca="false">IF(U141="OFF","",IF(U141="On1/2","1",COUNTA(O141:T141)))</f>
        <v>0</v>
      </c>
      <c r="W141" s="33"/>
      <c r="X141" s="33"/>
      <c r="Y141" s="33"/>
      <c r="Z141" s="43"/>
      <c r="AA141" s="33"/>
      <c r="AB141" s="37"/>
      <c r="AC141" s="43"/>
      <c r="AD141" s="39"/>
      <c r="AE141" s="33"/>
      <c r="AF141" s="33"/>
      <c r="AG141" s="33"/>
    </row>
    <row r="142" customFormat="false" ht="13.8" hidden="false" customHeight="false" outlineLevel="0" collapsed="false">
      <c r="A142" s="39"/>
      <c r="B142" s="29"/>
      <c r="C142" s="30"/>
      <c r="D142" s="30"/>
      <c r="E142" s="30"/>
      <c r="F142" s="30"/>
      <c r="G142" s="31"/>
      <c r="H142" s="30"/>
      <c r="I142" s="32" t="s">
        <v>83</v>
      </c>
      <c r="J142" s="33" t="s">
        <v>84</v>
      </c>
      <c r="K142" s="33"/>
      <c r="L142" s="32"/>
      <c r="M142" s="32"/>
      <c r="N142" s="32"/>
      <c r="O142" s="30"/>
      <c r="P142" s="30"/>
      <c r="Q142" s="30"/>
      <c r="R142" s="30"/>
      <c r="S142" s="30"/>
      <c r="T142" s="30"/>
      <c r="U142" s="35" t="s">
        <v>87</v>
      </c>
      <c r="V142" s="36" t="n">
        <f aca="false">IF(U142="OFF","",IF(U142="On1/2","1",COUNTA(O142:T142)))</f>
        <v>0</v>
      </c>
      <c r="W142" s="33"/>
      <c r="X142" s="33"/>
      <c r="Y142" s="33"/>
      <c r="Z142" s="31"/>
      <c r="AA142" s="33"/>
      <c r="AB142" s="37"/>
      <c r="AC142" s="31"/>
      <c r="AD142" s="39"/>
      <c r="AE142" s="33"/>
      <c r="AF142" s="33"/>
      <c r="AG142" s="33"/>
    </row>
    <row r="143" customFormat="false" ht="13.8" hidden="false" customHeight="false" outlineLevel="0" collapsed="false">
      <c r="A143" s="39"/>
      <c r="B143" s="29"/>
      <c r="C143" s="30"/>
      <c r="D143" s="30"/>
      <c r="E143" s="30"/>
      <c r="F143" s="30"/>
      <c r="G143" s="43"/>
      <c r="H143" s="30"/>
      <c r="I143" s="32" t="s">
        <v>83</v>
      </c>
      <c r="J143" s="33" t="s">
        <v>84</v>
      </c>
      <c r="K143" s="33"/>
      <c r="L143" s="32"/>
      <c r="M143" s="32"/>
      <c r="N143" s="32"/>
      <c r="O143" s="30"/>
      <c r="P143" s="30"/>
      <c r="Q143" s="30"/>
      <c r="R143" s="30"/>
      <c r="S143" s="30"/>
      <c r="T143" s="30"/>
      <c r="U143" s="35" t="s">
        <v>87</v>
      </c>
      <c r="V143" s="36" t="n">
        <f aca="false">IF(U143="OFF","",IF(U143="On1/2","1",COUNTA(O143:T143)))</f>
        <v>0</v>
      </c>
      <c r="W143" s="33"/>
      <c r="X143" s="33"/>
      <c r="Y143" s="33"/>
      <c r="Z143" s="43"/>
      <c r="AA143" s="33"/>
      <c r="AB143" s="37"/>
      <c r="AC143" s="43"/>
      <c r="AD143" s="39"/>
      <c r="AE143" s="33"/>
      <c r="AF143" s="33"/>
      <c r="AG143" s="33"/>
    </row>
    <row r="144" customFormat="false" ht="13.8" hidden="false" customHeight="false" outlineLevel="0" collapsed="false">
      <c r="A144" s="39"/>
      <c r="B144" s="29"/>
      <c r="C144" s="30"/>
      <c r="D144" s="30"/>
      <c r="E144" s="30"/>
      <c r="F144" s="30"/>
      <c r="G144" s="31"/>
      <c r="H144" s="30"/>
      <c r="I144" s="32" t="s">
        <v>83</v>
      </c>
      <c r="J144" s="33" t="s">
        <v>84</v>
      </c>
      <c r="K144" s="33"/>
      <c r="L144" s="32"/>
      <c r="M144" s="32"/>
      <c r="N144" s="32"/>
      <c r="O144" s="30"/>
      <c r="P144" s="30"/>
      <c r="Q144" s="30"/>
      <c r="R144" s="30"/>
      <c r="S144" s="30"/>
      <c r="T144" s="30"/>
      <c r="U144" s="35" t="s">
        <v>87</v>
      </c>
      <c r="V144" s="36" t="n">
        <f aca="false">IF(U144="OFF","",IF(U144="On1/2","1",COUNTA(O144:T144)))</f>
        <v>0</v>
      </c>
      <c r="W144" s="33"/>
      <c r="X144" s="33"/>
      <c r="Y144" s="33"/>
      <c r="Z144" s="31"/>
      <c r="AA144" s="33"/>
      <c r="AB144" s="37"/>
      <c r="AC144" s="31"/>
      <c r="AD144" s="39"/>
      <c r="AE144" s="33"/>
      <c r="AF144" s="33"/>
      <c r="AG144" s="33"/>
    </row>
    <row r="145" customFormat="false" ht="13.8" hidden="false" customHeight="false" outlineLevel="0" collapsed="false">
      <c r="A145" s="39"/>
      <c r="B145" s="29"/>
      <c r="C145" s="30"/>
      <c r="D145" s="30"/>
      <c r="E145" s="30"/>
      <c r="F145" s="30"/>
      <c r="G145" s="30"/>
      <c r="H145" s="30"/>
      <c r="I145" s="32" t="s">
        <v>83</v>
      </c>
      <c r="J145" s="33" t="s">
        <v>84</v>
      </c>
      <c r="K145" s="33"/>
      <c r="L145" s="32"/>
      <c r="M145" s="32"/>
      <c r="N145" s="32"/>
      <c r="O145" s="30"/>
      <c r="P145" s="30"/>
      <c r="Q145" s="30"/>
      <c r="R145" s="30"/>
      <c r="S145" s="30"/>
      <c r="T145" s="30"/>
      <c r="U145" s="35" t="s">
        <v>87</v>
      </c>
      <c r="V145" s="36" t="n">
        <f aca="false">IF(U145="OFF","",IF(U145="On1/2","1",COUNTA(O145:T145)))</f>
        <v>0</v>
      </c>
      <c r="W145" s="33"/>
      <c r="X145" s="33"/>
      <c r="Y145" s="33"/>
      <c r="Z145" s="30"/>
      <c r="AA145" s="33"/>
      <c r="AB145" s="37"/>
      <c r="AC145" s="30"/>
      <c r="AD145" s="39"/>
      <c r="AE145" s="33"/>
      <c r="AF145" s="33"/>
      <c r="AG145" s="33"/>
    </row>
    <row r="146" customFormat="false" ht="13.8" hidden="false" customHeight="false" outlineLevel="0" collapsed="false">
      <c r="A146" s="39"/>
      <c r="B146" s="29"/>
      <c r="C146" s="30"/>
      <c r="D146" s="30"/>
      <c r="E146" s="30"/>
      <c r="F146" s="30"/>
      <c r="G146" s="41"/>
      <c r="H146" s="30"/>
      <c r="I146" s="32" t="s">
        <v>83</v>
      </c>
      <c r="J146" s="33" t="s">
        <v>84</v>
      </c>
      <c r="K146" s="33"/>
      <c r="L146" s="32"/>
      <c r="M146" s="32"/>
      <c r="N146" s="32"/>
      <c r="O146" s="30"/>
      <c r="P146" s="30"/>
      <c r="Q146" s="30"/>
      <c r="R146" s="30"/>
      <c r="S146" s="30"/>
      <c r="T146" s="30"/>
      <c r="U146" s="35" t="s">
        <v>87</v>
      </c>
      <c r="V146" s="36" t="n">
        <f aca="false">IF(U146="OFF","",IF(U146="On1/2","1",COUNTA(O146:T146)))</f>
        <v>0</v>
      </c>
      <c r="W146" s="33"/>
      <c r="X146" s="33"/>
      <c r="Y146" s="33"/>
      <c r="Z146" s="41"/>
      <c r="AA146" s="33"/>
      <c r="AB146" s="37"/>
      <c r="AC146" s="41"/>
      <c r="AD146" s="39"/>
      <c r="AE146" s="33"/>
      <c r="AF146" s="33"/>
      <c r="AG146" s="33"/>
    </row>
    <row r="147" customFormat="false" ht="13.8" hidden="false" customHeight="false" outlineLevel="0" collapsed="false">
      <c r="A147" s="39"/>
      <c r="B147" s="29"/>
      <c r="C147" s="30"/>
      <c r="D147" s="30"/>
      <c r="E147" s="30"/>
      <c r="F147" s="30"/>
      <c r="G147" s="43"/>
      <c r="H147" s="30"/>
      <c r="I147" s="32" t="s">
        <v>83</v>
      </c>
      <c r="J147" s="33" t="s">
        <v>84</v>
      </c>
      <c r="K147" s="33"/>
      <c r="L147" s="32"/>
      <c r="M147" s="32"/>
      <c r="N147" s="32"/>
      <c r="O147" s="30"/>
      <c r="P147" s="30"/>
      <c r="Q147" s="30"/>
      <c r="R147" s="30"/>
      <c r="S147" s="30"/>
      <c r="T147" s="30"/>
      <c r="U147" s="35" t="s">
        <v>87</v>
      </c>
      <c r="V147" s="36" t="n">
        <f aca="false">IF(U147="OFF","",IF(U147="On1/2","1",COUNTA(O147:T147)))</f>
        <v>0</v>
      </c>
      <c r="W147" s="33"/>
      <c r="X147" s="33"/>
      <c r="Y147" s="33"/>
      <c r="Z147" s="43"/>
      <c r="AA147" s="33"/>
      <c r="AB147" s="37"/>
      <c r="AC147" s="43"/>
      <c r="AD147" s="39"/>
      <c r="AE147" s="33"/>
      <c r="AF147" s="33"/>
      <c r="AG147" s="33"/>
    </row>
    <row r="148" customFormat="false" ht="13.8" hidden="false" customHeight="false" outlineLevel="0" collapsed="false">
      <c r="A148" s="39"/>
      <c r="B148" s="29"/>
      <c r="C148" s="30"/>
      <c r="D148" s="30"/>
      <c r="E148" s="30"/>
      <c r="F148" s="30"/>
      <c r="G148" s="43"/>
      <c r="H148" s="30"/>
      <c r="I148" s="32" t="s">
        <v>83</v>
      </c>
      <c r="J148" s="33" t="s">
        <v>84</v>
      </c>
      <c r="K148" s="33"/>
      <c r="L148" s="32"/>
      <c r="M148" s="32"/>
      <c r="N148" s="32"/>
      <c r="O148" s="30"/>
      <c r="P148" s="30"/>
      <c r="Q148" s="30"/>
      <c r="R148" s="30"/>
      <c r="S148" s="30"/>
      <c r="T148" s="30"/>
      <c r="U148" s="35" t="s">
        <v>87</v>
      </c>
      <c r="V148" s="36" t="n">
        <f aca="false">IF(U148="OFF","",IF(U148="On1/2","1",COUNTA(O148:T148)))</f>
        <v>0</v>
      </c>
      <c r="W148" s="33"/>
      <c r="X148" s="33"/>
      <c r="Y148" s="33"/>
      <c r="Z148" s="43"/>
      <c r="AA148" s="33"/>
      <c r="AB148" s="37"/>
      <c r="AC148" s="43"/>
      <c r="AD148" s="39"/>
      <c r="AE148" s="33"/>
      <c r="AF148" s="33"/>
      <c r="AG148" s="33"/>
    </row>
    <row r="149" customFormat="false" ht="13.8" hidden="false" customHeight="false" outlineLevel="0" collapsed="false">
      <c r="A149" s="39"/>
      <c r="B149" s="29"/>
      <c r="C149" s="30"/>
      <c r="D149" s="30"/>
      <c r="E149" s="30"/>
      <c r="F149" s="30"/>
      <c r="G149" s="43"/>
      <c r="H149" s="30"/>
      <c r="I149" s="32" t="s">
        <v>83</v>
      </c>
      <c r="J149" s="33" t="s">
        <v>84</v>
      </c>
      <c r="K149" s="33"/>
      <c r="L149" s="32"/>
      <c r="M149" s="32"/>
      <c r="N149" s="32"/>
      <c r="O149" s="30"/>
      <c r="P149" s="30"/>
      <c r="Q149" s="30"/>
      <c r="R149" s="30"/>
      <c r="S149" s="30"/>
      <c r="T149" s="30"/>
      <c r="U149" s="35" t="s">
        <v>87</v>
      </c>
      <c r="V149" s="36" t="n">
        <f aca="false">IF(U149="OFF","",IF(U149="On1/2","1",COUNTA(O149:T149)))</f>
        <v>0</v>
      </c>
      <c r="W149" s="33"/>
      <c r="X149" s="33"/>
      <c r="Y149" s="33"/>
      <c r="Z149" s="43"/>
      <c r="AA149" s="33"/>
      <c r="AB149" s="37"/>
      <c r="AC149" s="43"/>
      <c r="AD149" s="39"/>
      <c r="AE149" s="33"/>
      <c r="AF149" s="33"/>
      <c r="AG149" s="33"/>
    </row>
    <row r="150" customFormat="false" ht="13.8" hidden="false" customHeight="false" outlineLevel="0" collapsed="false">
      <c r="A150" s="39"/>
      <c r="B150" s="29"/>
      <c r="C150" s="30"/>
      <c r="D150" s="30"/>
      <c r="E150" s="30"/>
      <c r="F150" s="30"/>
      <c r="G150" s="30"/>
      <c r="H150" s="30"/>
      <c r="I150" s="32" t="s">
        <v>83</v>
      </c>
      <c r="J150" s="33" t="s">
        <v>84</v>
      </c>
      <c r="K150" s="33"/>
      <c r="L150" s="32"/>
      <c r="M150" s="32"/>
      <c r="N150" s="32"/>
      <c r="O150" s="30"/>
      <c r="P150" s="30"/>
      <c r="Q150" s="30"/>
      <c r="R150" s="30"/>
      <c r="S150" s="30"/>
      <c r="T150" s="30"/>
      <c r="U150" s="35" t="s">
        <v>87</v>
      </c>
      <c r="V150" s="36" t="n">
        <f aca="false">IF(U150="OFF","",IF(U150="On1/2","1",COUNTA(O150:T150)))</f>
        <v>0</v>
      </c>
      <c r="W150" s="33"/>
      <c r="X150" s="33"/>
      <c r="Y150" s="33"/>
      <c r="Z150" s="30"/>
      <c r="AA150" s="33"/>
      <c r="AB150" s="37"/>
      <c r="AC150" s="35"/>
      <c r="AD150" s="39"/>
      <c r="AE150" s="33"/>
      <c r="AF150" s="33"/>
      <c r="AG150" s="33"/>
    </row>
    <row r="151" customFormat="false" ht="13.8" hidden="false" customHeight="false" outlineLevel="0" collapsed="false">
      <c r="A151" s="39"/>
      <c r="B151" s="29"/>
      <c r="C151" s="30"/>
      <c r="D151" s="30"/>
      <c r="E151" s="30"/>
      <c r="F151" s="30"/>
      <c r="G151" s="30"/>
      <c r="H151" s="30"/>
      <c r="I151" s="32" t="s">
        <v>83</v>
      </c>
      <c r="J151" s="33" t="s">
        <v>84</v>
      </c>
      <c r="K151" s="33"/>
      <c r="L151" s="32"/>
      <c r="M151" s="32"/>
      <c r="N151" s="32"/>
      <c r="O151" s="30"/>
      <c r="P151" s="30"/>
      <c r="Q151" s="30"/>
      <c r="R151" s="30"/>
      <c r="S151" s="30"/>
      <c r="T151" s="30"/>
      <c r="U151" s="35" t="s">
        <v>87</v>
      </c>
      <c r="V151" s="36" t="n">
        <f aca="false">IF(U151="OFF","",IF(U151="On1/2","1",COUNTA(O151:T151)))</f>
        <v>0</v>
      </c>
      <c r="W151" s="33"/>
      <c r="X151" s="33"/>
      <c r="Y151" s="33"/>
      <c r="Z151" s="30"/>
      <c r="AA151" s="33"/>
      <c r="AB151" s="37"/>
      <c r="AC151" s="35"/>
      <c r="AD151" s="39"/>
      <c r="AE151" s="33"/>
      <c r="AF151" s="33"/>
      <c r="AG151" s="33"/>
    </row>
    <row r="152" customFormat="false" ht="13.8" hidden="false" customHeight="false" outlineLevel="0" collapsed="false">
      <c r="A152" s="39"/>
      <c r="B152" s="29"/>
      <c r="C152" s="30"/>
      <c r="D152" s="30"/>
      <c r="E152" s="30"/>
      <c r="F152" s="30"/>
      <c r="G152" s="30"/>
      <c r="H152" s="30"/>
      <c r="I152" s="32" t="s">
        <v>83</v>
      </c>
      <c r="J152" s="33" t="s">
        <v>84</v>
      </c>
      <c r="K152" s="33"/>
      <c r="L152" s="32"/>
      <c r="M152" s="32"/>
      <c r="N152" s="32"/>
      <c r="O152" s="30"/>
      <c r="P152" s="30"/>
      <c r="Q152" s="30"/>
      <c r="R152" s="30"/>
      <c r="S152" s="30"/>
      <c r="T152" s="30"/>
      <c r="U152" s="35" t="s">
        <v>87</v>
      </c>
      <c r="V152" s="36" t="n">
        <f aca="false">IF(U152="OFF","",IF(U152="On1/2","1",COUNTA(O152:T152)))</f>
        <v>0</v>
      </c>
      <c r="W152" s="33"/>
      <c r="X152" s="33"/>
      <c r="Y152" s="33"/>
      <c r="Z152" s="30"/>
      <c r="AA152" s="33"/>
      <c r="AB152" s="37"/>
      <c r="AC152" s="35"/>
      <c r="AD152" s="39"/>
      <c r="AE152" s="33"/>
      <c r="AF152" s="33"/>
      <c r="AG152" s="33"/>
    </row>
  </sheetData>
  <autoFilter ref="A3:AG152"/>
  <mergeCells count="6">
    <mergeCell ref="B2:D2"/>
    <mergeCell ref="I2:N2"/>
    <mergeCell ref="O2:V2"/>
    <mergeCell ref="W2:Y2"/>
    <mergeCell ref="Z2:AC2"/>
    <mergeCell ref="AD2:AG2"/>
  </mergeCells>
  <dataValidations count="2">
    <dataValidation allowBlank="true" operator="between" showDropDown="false" showErrorMessage="true" showInputMessage="true" sqref="U4:U152" type="list">
      <formula1>"On,Off,On1/2"</formula1>
      <formula2>0</formula2>
    </dataValidation>
    <dataValidation allowBlank="true" operator="between" showDropDown="false" showErrorMessage="true" showInputMessage="true" sqref="H4:H152 K4:K152" type="list">
      <formula1>"A,B,C"</formula1>
      <formula2>0</formula2>
    </dataValidation>
  </dataValidations>
  <printOptions headings="false" gridLines="false" gridLinesSet="true" horizontalCentered="false" verticalCentered="false"/>
  <pageMargins left="0.2" right="0.2" top="0.25" bottom="0.2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1" sqref="A4:A73 E8"/>
    </sheetView>
  </sheetViews>
  <sheetFormatPr defaultRowHeight="15"/>
  <cols>
    <col collapsed="false" hidden="false" max="1" min="1" style="0" width="25.0647773279352"/>
    <col collapsed="false" hidden="false" max="2" min="2" style="0" width="21.8542510121457"/>
    <col collapsed="false" hidden="false" max="3" min="3" style="0" width="11.6761133603239"/>
    <col collapsed="false" hidden="false" max="4" min="4" style="0" width="15.4251012145749"/>
    <col collapsed="false" hidden="false" max="10" min="5" style="0" width="14.1417004048583"/>
    <col collapsed="false" hidden="false" max="1025" min="11" style="0" width="8.57085020242915"/>
  </cols>
  <sheetData>
    <row r="1" customFormat="false" ht="15" hidden="false" customHeight="false" outlineLevel="0" collapsed="false">
      <c r="A1" s="51"/>
      <c r="B1" s="52"/>
      <c r="C1" s="53"/>
      <c r="D1" s="54" t="s">
        <v>484</v>
      </c>
      <c r="E1" s="55"/>
      <c r="F1" s="55"/>
      <c r="G1" s="55"/>
      <c r="H1" s="55"/>
      <c r="I1" s="55"/>
      <c r="J1" s="56"/>
    </row>
    <row r="2" customFormat="false" ht="15" hidden="false" customHeight="false" outlineLevel="0" collapsed="false">
      <c r="A2" s="57" t="s">
        <v>50</v>
      </c>
      <c r="B2" s="58" t="s">
        <v>54</v>
      </c>
      <c r="C2" s="58" t="s">
        <v>55</v>
      </c>
      <c r="D2" s="59" t="s">
        <v>485</v>
      </c>
      <c r="E2" s="60" t="s">
        <v>486</v>
      </c>
      <c r="F2" s="60" t="s">
        <v>487</v>
      </c>
      <c r="G2" s="60" t="s">
        <v>488</v>
      </c>
      <c r="H2" s="60" t="s">
        <v>489</v>
      </c>
      <c r="I2" s="60" t="s">
        <v>490</v>
      </c>
      <c r="J2" s="61" t="s">
        <v>491</v>
      </c>
    </row>
    <row r="3" customFormat="false" ht="15" hidden="false" customHeight="false" outlineLevel="0" collapsed="false">
      <c r="A3" s="62" t="s">
        <v>83</v>
      </c>
      <c r="B3" s="63" t="s">
        <v>86</v>
      </c>
      <c r="C3" s="63" t="s">
        <v>82</v>
      </c>
      <c r="D3" s="64" t="n">
        <v>70</v>
      </c>
      <c r="E3" s="65" t="n">
        <v>12</v>
      </c>
      <c r="F3" s="65" t="n">
        <v>14</v>
      </c>
      <c r="G3" s="65" t="n">
        <v>9</v>
      </c>
      <c r="H3" s="65" t="n">
        <v>15</v>
      </c>
      <c r="I3" s="65" t="n">
        <v>9</v>
      </c>
      <c r="J3" s="66" t="n">
        <v>11</v>
      </c>
    </row>
    <row r="4" customFormat="false" ht="15" hidden="false" customHeight="false" outlineLevel="0" collapsed="false">
      <c r="A4" s="67"/>
      <c r="B4" s="63" t="s">
        <v>492</v>
      </c>
      <c r="C4" s="63" t="s">
        <v>492</v>
      </c>
      <c r="D4" s="68"/>
      <c r="E4" s="69"/>
      <c r="F4" s="69"/>
      <c r="G4" s="69"/>
      <c r="H4" s="69"/>
      <c r="I4" s="69"/>
      <c r="J4" s="70"/>
    </row>
    <row r="5" customFormat="false" ht="15" hidden="false" customHeight="false" outlineLevel="0" collapsed="false">
      <c r="A5" s="71" t="s">
        <v>492</v>
      </c>
      <c r="B5" s="63" t="s">
        <v>492</v>
      </c>
      <c r="C5" s="63" t="s">
        <v>492</v>
      </c>
      <c r="D5" s="68"/>
      <c r="E5" s="69"/>
      <c r="F5" s="69"/>
      <c r="G5" s="69"/>
      <c r="H5" s="69"/>
      <c r="I5" s="69"/>
      <c r="J5" s="70"/>
    </row>
    <row r="6" customFormat="false" ht="15" hidden="false" customHeight="false" outlineLevel="0" collapsed="false">
      <c r="A6" s="72" t="s">
        <v>493</v>
      </c>
      <c r="B6" s="73"/>
      <c r="C6" s="74"/>
      <c r="D6" s="75" t="n">
        <v>70</v>
      </c>
      <c r="E6" s="76" t="n">
        <v>12</v>
      </c>
      <c r="F6" s="76" t="n">
        <v>14</v>
      </c>
      <c r="G6" s="76" t="n">
        <v>9</v>
      </c>
      <c r="H6" s="76" t="n">
        <v>15</v>
      </c>
      <c r="I6" s="76" t="n">
        <v>9</v>
      </c>
      <c r="J6" s="77" t="n">
        <v>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2014-08-30T04:48:26Z</dcterms:created>
  <dc:creator>Quang Nguyen Le Anh Hong {SPVB}</dc:creator>
  <dc:description/>
  <dc:language>en-US</dc:language>
  <cp:lastModifiedBy/>
  <cp:lastPrinted>2017-11-06T15:37:59Z</cp:lastPrinted>
  <dcterms:modified xsi:type="dcterms:W3CDTF">2018-03-23T15:24:40Z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